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osnovy 2024\LHO ORP Ústí\soubory\"/>
    </mc:Choice>
  </mc:AlternateContent>
  <xr:revisionPtr revIDLastSave="0" documentId="13_ncr:1_{57505928-242C-4055-AE9D-3CDE7DD0B156}" xr6:coauthVersionLast="47" xr6:coauthVersionMax="47" xr10:uidLastSave="{00000000-0000-0000-0000-000000000000}"/>
  <bookViews>
    <workbookView xWindow="1020" yWindow="675" windowWidth="17535" windowHeight="15510" xr2:uid="{29B4CFEE-18E6-4BD3-8936-2680CEEE0F2B}"/>
  </bookViews>
  <sheets>
    <sheet name="Databáze_LHO" sheetId="1" r:id="rId1"/>
    <sheet name="Konting_kú" sheetId="2" r:id="rId2"/>
  </sheets>
  <definedNames>
    <definedName name="_xlnm._FilterDatabase" localSheetId="0" hidden="1">Databáze_LHO!$A$1:$V$1304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05" i="1" l="1"/>
  <c r="W1304" i="1"/>
  <c r="W1303" i="1"/>
  <c r="W1302" i="1"/>
  <c r="W1301" i="1"/>
  <c r="W1300" i="1"/>
  <c r="W1299" i="1"/>
  <c r="W1298" i="1"/>
  <c r="W1297" i="1"/>
  <c r="W1296" i="1"/>
  <c r="W1295" i="1"/>
  <c r="W1294" i="1"/>
  <c r="W1293" i="1"/>
  <c r="W1292" i="1"/>
  <c r="W1291" i="1"/>
  <c r="W1290" i="1"/>
  <c r="W1289" i="1"/>
  <c r="W1288" i="1"/>
  <c r="W1287" i="1"/>
  <c r="W1286" i="1"/>
  <c r="W1285" i="1"/>
  <c r="W1284" i="1"/>
  <c r="W1283" i="1"/>
  <c r="W1282" i="1"/>
  <c r="W1281" i="1"/>
  <c r="W1280" i="1"/>
  <c r="W1279" i="1"/>
  <c r="W1278" i="1"/>
  <c r="W1277" i="1"/>
  <c r="W1276" i="1"/>
  <c r="W1275" i="1"/>
  <c r="W1274" i="1"/>
  <c r="W1273" i="1"/>
  <c r="W1272" i="1"/>
  <c r="W1271" i="1"/>
  <c r="W1270" i="1"/>
  <c r="W1269" i="1"/>
  <c r="W1268" i="1"/>
  <c r="W1267" i="1"/>
  <c r="W1266" i="1"/>
  <c r="W1265" i="1"/>
  <c r="W1264" i="1"/>
  <c r="W1263" i="1"/>
  <c r="W1262" i="1"/>
  <c r="W1261" i="1"/>
  <c r="W1260" i="1"/>
  <c r="W1259" i="1"/>
  <c r="W1258" i="1"/>
  <c r="W1257" i="1"/>
  <c r="W1256" i="1"/>
  <c r="W1255" i="1"/>
  <c r="W1254" i="1"/>
  <c r="W1253" i="1"/>
  <c r="W1252" i="1"/>
  <c r="W1251" i="1"/>
  <c r="W1250" i="1"/>
  <c r="W1249" i="1"/>
  <c r="W1248" i="1"/>
  <c r="W1247" i="1"/>
  <c r="W1246" i="1"/>
  <c r="W1245" i="1"/>
  <c r="W1244" i="1"/>
  <c r="W1243" i="1"/>
  <c r="W1242" i="1"/>
  <c r="W1241" i="1"/>
  <c r="W1240" i="1"/>
  <c r="W1239" i="1"/>
  <c r="W1238" i="1"/>
  <c r="W1237" i="1"/>
  <c r="W1236" i="1"/>
  <c r="W1235" i="1"/>
  <c r="W1234" i="1"/>
  <c r="W1233" i="1"/>
  <c r="W1232" i="1"/>
  <c r="W1231" i="1"/>
  <c r="W1230" i="1"/>
  <c r="W1229" i="1"/>
  <c r="W1228" i="1"/>
  <c r="W1227" i="1"/>
  <c r="W1226" i="1"/>
  <c r="W1225" i="1"/>
  <c r="W1224" i="1"/>
  <c r="W1223" i="1"/>
  <c r="W1222" i="1"/>
  <c r="W1221" i="1"/>
  <c r="W1220" i="1"/>
  <c r="W1219" i="1"/>
  <c r="W1218" i="1"/>
  <c r="W1217" i="1"/>
  <c r="W1216" i="1"/>
  <c r="W1215" i="1"/>
  <c r="W1214" i="1"/>
  <c r="W1213" i="1"/>
  <c r="W1212" i="1"/>
  <c r="W1211" i="1"/>
  <c r="W1210" i="1"/>
  <c r="W1209" i="1"/>
  <c r="W1208" i="1"/>
  <c r="W1207" i="1"/>
  <c r="W1206" i="1"/>
  <c r="W1205" i="1"/>
  <c r="W1204" i="1"/>
  <c r="W1203" i="1"/>
  <c r="W1202" i="1"/>
  <c r="W1201" i="1"/>
  <c r="W1200" i="1"/>
  <c r="W1199" i="1"/>
  <c r="W1198" i="1"/>
  <c r="W1197" i="1"/>
  <c r="W1196" i="1"/>
  <c r="W1195" i="1"/>
  <c r="W1194" i="1"/>
  <c r="W1193" i="1"/>
  <c r="W1192" i="1"/>
  <c r="W1191" i="1"/>
  <c r="W1190" i="1"/>
  <c r="W1189" i="1"/>
  <c r="W1188" i="1"/>
  <c r="W1187" i="1"/>
  <c r="W1186" i="1"/>
  <c r="W1185" i="1"/>
  <c r="W1184" i="1"/>
  <c r="W1183" i="1"/>
  <c r="W1182" i="1"/>
  <c r="W1181" i="1"/>
  <c r="W1180" i="1"/>
  <c r="W1179" i="1"/>
  <c r="W1178" i="1"/>
  <c r="W1177" i="1"/>
  <c r="W1176" i="1"/>
  <c r="W1175" i="1"/>
  <c r="W1174" i="1"/>
  <c r="W1173" i="1"/>
  <c r="W1172" i="1"/>
  <c r="W1171" i="1"/>
  <c r="W1170" i="1"/>
  <c r="W1169" i="1"/>
  <c r="W1168" i="1"/>
  <c r="W1167" i="1"/>
  <c r="W1166" i="1"/>
  <c r="W1165" i="1"/>
  <c r="W1164" i="1"/>
  <c r="W1163" i="1"/>
  <c r="W1162" i="1"/>
  <c r="W1161" i="1"/>
  <c r="W1160" i="1"/>
  <c r="W1159" i="1"/>
  <c r="W1158" i="1"/>
  <c r="W1157" i="1"/>
  <c r="W1156" i="1"/>
  <c r="W1155" i="1"/>
  <c r="W1154" i="1"/>
  <c r="W1153" i="1"/>
  <c r="W1152" i="1"/>
  <c r="W1151" i="1"/>
  <c r="W1150" i="1"/>
  <c r="W1149" i="1"/>
  <c r="W1148" i="1"/>
  <c r="W1147" i="1"/>
  <c r="W1146" i="1"/>
  <c r="W1145" i="1"/>
  <c r="W1144" i="1"/>
  <c r="W1143" i="1"/>
  <c r="W1142" i="1"/>
  <c r="W1141" i="1"/>
  <c r="W1140" i="1"/>
  <c r="W1139" i="1"/>
  <c r="W1138" i="1"/>
  <c r="W1137" i="1"/>
  <c r="W1136" i="1"/>
  <c r="W1135" i="1"/>
  <c r="W1134" i="1"/>
  <c r="W1133" i="1"/>
  <c r="W1132" i="1"/>
  <c r="W1131" i="1"/>
  <c r="W1130" i="1"/>
  <c r="W1129" i="1"/>
  <c r="W1128" i="1"/>
  <c r="W1127" i="1"/>
  <c r="W1126" i="1"/>
  <c r="W1125" i="1"/>
  <c r="W1124" i="1"/>
  <c r="W1123" i="1"/>
  <c r="W1122" i="1"/>
  <c r="W1121" i="1"/>
  <c r="W1120" i="1"/>
  <c r="W1119" i="1"/>
  <c r="W1118" i="1"/>
  <c r="W1117" i="1"/>
  <c r="W1116" i="1"/>
  <c r="W1115" i="1"/>
  <c r="W1114" i="1"/>
  <c r="W1113" i="1"/>
  <c r="W1112" i="1"/>
  <c r="W1111" i="1"/>
  <c r="W1110" i="1"/>
  <c r="W1109" i="1"/>
  <c r="W1108" i="1"/>
  <c r="W1107" i="1"/>
  <c r="W1106" i="1"/>
  <c r="W1105" i="1"/>
  <c r="W1104" i="1"/>
  <c r="W1103" i="1"/>
  <c r="W1102" i="1"/>
  <c r="W1101" i="1"/>
  <c r="W1100" i="1"/>
  <c r="W1099" i="1"/>
  <c r="W1098" i="1"/>
  <c r="W1097" i="1"/>
  <c r="W1096" i="1"/>
  <c r="W1095" i="1"/>
  <c r="W1094" i="1"/>
  <c r="W1093" i="1"/>
  <c r="W1092" i="1"/>
  <c r="W1091" i="1"/>
  <c r="W1090" i="1"/>
  <c r="W1089" i="1"/>
  <c r="W1088" i="1"/>
  <c r="W1087" i="1"/>
  <c r="W1086" i="1"/>
  <c r="W1085" i="1"/>
  <c r="W1084" i="1"/>
  <c r="W1083" i="1"/>
  <c r="W1082" i="1"/>
  <c r="W1081" i="1"/>
  <c r="W1080" i="1"/>
  <c r="W1079" i="1"/>
  <c r="W1078" i="1"/>
  <c r="W1077" i="1"/>
  <c r="W1076" i="1"/>
  <c r="W1075" i="1"/>
  <c r="W1074" i="1"/>
  <c r="W1073" i="1"/>
  <c r="W1072" i="1"/>
  <c r="W1071" i="1"/>
  <c r="W1070" i="1"/>
  <c r="W1069" i="1"/>
  <c r="W1068" i="1"/>
  <c r="W1067" i="1"/>
  <c r="W1066" i="1"/>
  <c r="W1065" i="1"/>
  <c r="W1064" i="1"/>
  <c r="W1063" i="1"/>
  <c r="W1062" i="1"/>
  <c r="W1061" i="1"/>
  <c r="W1060" i="1"/>
  <c r="W1059" i="1"/>
  <c r="W1058" i="1"/>
  <c r="W1057" i="1"/>
  <c r="W1056" i="1"/>
  <c r="W1055" i="1"/>
  <c r="W1054" i="1"/>
  <c r="W1053" i="1"/>
  <c r="W1052" i="1"/>
  <c r="W1051" i="1"/>
  <c r="W1050" i="1"/>
  <c r="W1049" i="1"/>
  <c r="W1048" i="1"/>
  <c r="W1047" i="1"/>
  <c r="W1046" i="1"/>
  <c r="W1045" i="1"/>
  <c r="W1044" i="1"/>
  <c r="W1043" i="1"/>
  <c r="W1042" i="1"/>
  <c r="W1041" i="1"/>
  <c r="W1040" i="1"/>
  <c r="W1039" i="1"/>
  <c r="W1038" i="1"/>
  <c r="W1037" i="1"/>
  <c r="W1036" i="1"/>
  <c r="W1035" i="1"/>
  <c r="W1034" i="1"/>
  <c r="W1033" i="1"/>
  <c r="W1032" i="1"/>
  <c r="W1031" i="1"/>
  <c r="W1030" i="1"/>
  <c r="W1029" i="1"/>
  <c r="W1028" i="1"/>
  <c r="W1027" i="1"/>
  <c r="W1026" i="1"/>
  <c r="W1025" i="1"/>
  <c r="W1024" i="1"/>
  <c r="W1023" i="1"/>
  <c r="W1022" i="1"/>
  <c r="W1021" i="1"/>
  <c r="W1020" i="1"/>
  <c r="W1019" i="1"/>
  <c r="W1018" i="1"/>
  <c r="W1017" i="1"/>
  <c r="W1016" i="1"/>
  <c r="W1015" i="1"/>
  <c r="W1014" i="1"/>
  <c r="W1013" i="1"/>
  <c r="W1012" i="1"/>
  <c r="W1011" i="1"/>
  <c r="W1010" i="1"/>
  <c r="W1009" i="1"/>
  <c r="W1008" i="1"/>
  <c r="W1007" i="1"/>
  <c r="W1006" i="1"/>
  <c r="W1005" i="1"/>
  <c r="W1004" i="1"/>
  <c r="W1003" i="1"/>
  <c r="W1002" i="1"/>
  <c r="W1001" i="1"/>
  <c r="W1000" i="1"/>
  <c r="W999" i="1"/>
  <c r="W998" i="1"/>
  <c r="W997" i="1"/>
  <c r="W996" i="1"/>
  <c r="W995" i="1"/>
  <c r="W994" i="1"/>
  <c r="W993" i="1"/>
  <c r="W992" i="1"/>
  <c r="W991" i="1"/>
  <c r="W990" i="1"/>
  <c r="W989" i="1"/>
  <c r="W988" i="1"/>
  <c r="W987" i="1"/>
  <c r="W986" i="1"/>
  <c r="W985" i="1"/>
  <c r="W984" i="1"/>
  <c r="W983" i="1"/>
  <c r="W982" i="1"/>
  <c r="W981" i="1"/>
  <c r="W980" i="1"/>
  <c r="W979" i="1"/>
  <c r="W978" i="1"/>
  <c r="W977" i="1"/>
  <c r="W976" i="1"/>
  <c r="W975" i="1"/>
  <c r="W974" i="1"/>
  <c r="W973" i="1"/>
  <c r="W972" i="1"/>
  <c r="W971" i="1"/>
  <c r="W970" i="1"/>
  <c r="W969" i="1"/>
  <c r="W968" i="1"/>
  <c r="W967" i="1"/>
  <c r="W966" i="1"/>
  <c r="W965" i="1"/>
  <c r="W964" i="1"/>
  <c r="W963" i="1"/>
  <c r="W962" i="1"/>
  <c r="W961" i="1"/>
  <c r="W960" i="1"/>
  <c r="W959" i="1"/>
  <c r="W958" i="1"/>
  <c r="W957" i="1"/>
  <c r="W956" i="1"/>
  <c r="W955" i="1"/>
  <c r="W954" i="1"/>
  <c r="W953" i="1"/>
  <c r="W952" i="1"/>
  <c r="W951" i="1"/>
  <c r="W950" i="1"/>
  <c r="W949" i="1"/>
  <c r="W948" i="1"/>
  <c r="W947" i="1"/>
  <c r="W946" i="1"/>
  <c r="W945" i="1"/>
  <c r="W944" i="1"/>
  <c r="W943" i="1"/>
  <c r="W942" i="1"/>
  <c r="W941" i="1"/>
  <c r="W940" i="1"/>
  <c r="W939" i="1"/>
  <c r="W938" i="1"/>
  <c r="W937" i="1"/>
  <c r="W936" i="1"/>
  <c r="W935" i="1"/>
  <c r="W934" i="1"/>
  <c r="W933" i="1"/>
  <c r="W932" i="1"/>
  <c r="W931" i="1"/>
  <c r="W930" i="1"/>
  <c r="W929" i="1"/>
  <c r="W928" i="1"/>
  <c r="W927" i="1"/>
  <c r="W926" i="1"/>
  <c r="W925" i="1"/>
  <c r="W924" i="1"/>
  <c r="W923" i="1"/>
  <c r="W922" i="1"/>
  <c r="W921" i="1"/>
  <c r="W920" i="1"/>
  <c r="W919" i="1"/>
  <c r="W918" i="1"/>
  <c r="W917" i="1"/>
  <c r="W916" i="1"/>
  <c r="W915" i="1"/>
  <c r="W914" i="1"/>
  <c r="W913" i="1"/>
  <c r="W912" i="1"/>
  <c r="W911" i="1"/>
  <c r="W910" i="1"/>
  <c r="W909" i="1"/>
  <c r="W908" i="1"/>
  <c r="W907" i="1"/>
  <c r="W906" i="1"/>
  <c r="W905" i="1"/>
  <c r="W904" i="1"/>
  <c r="W903" i="1"/>
  <c r="W902" i="1"/>
  <c r="W901" i="1"/>
  <c r="W900" i="1"/>
  <c r="W899" i="1"/>
  <c r="W898" i="1"/>
  <c r="W897" i="1"/>
  <c r="W896" i="1"/>
  <c r="W895" i="1"/>
  <c r="W894" i="1"/>
  <c r="W893" i="1"/>
  <c r="W892" i="1"/>
  <c r="W891" i="1"/>
  <c r="W890" i="1"/>
  <c r="W889" i="1"/>
  <c r="W888" i="1"/>
  <c r="W887" i="1"/>
  <c r="W886" i="1"/>
  <c r="W885" i="1"/>
  <c r="W884" i="1"/>
  <c r="W883" i="1"/>
  <c r="W882" i="1"/>
  <c r="W881" i="1"/>
  <c r="W880" i="1"/>
  <c r="W879" i="1"/>
  <c r="W878" i="1"/>
  <c r="W877" i="1"/>
  <c r="W876" i="1"/>
  <c r="W875" i="1"/>
  <c r="W874" i="1"/>
  <c r="W873" i="1"/>
  <c r="W872" i="1"/>
  <c r="W871" i="1"/>
  <c r="W870" i="1"/>
  <c r="W869" i="1"/>
  <c r="W868" i="1"/>
  <c r="W867" i="1"/>
  <c r="W866" i="1"/>
  <c r="W865" i="1"/>
  <c r="W864" i="1"/>
  <c r="W863" i="1"/>
  <c r="W862" i="1"/>
  <c r="W861" i="1"/>
  <c r="W860" i="1"/>
  <c r="W859" i="1"/>
  <c r="W858" i="1"/>
  <c r="W857" i="1"/>
  <c r="W856" i="1"/>
  <c r="W855" i="1"/>
  <c r="W854" i="1"/>
  <c r="W853" i="1"/>
  <c r="W852" i="1"/>
  <c r="W851" i="1"/>
  <c r="W850" i="1"/>
  <c r="W849" i="1"/>
  <c r="W848" i="1"/>
  <c r="W847" i="1"/>
  <c r="W846" i="1"/>
  <c r="W845" i="1"/>
  <c r="W844" i="1"/>
  <c r="W843" i="1"/>
  <c r="W842" i="1"/>
  <c r="W841" i="1"/>
  <c r="W840" i="1"/>
  <c r="W839" i="1"/>
  <c r="W838" i="1"/>
  <c r="W837" i="1"/>
  <c r="W836" i="1"/>
  <c r="W835" i="1"/>
  <c r="W834" i="1"/>
  <c r="W833" i="1"/>
  <c r="W832" i="1"/>
  <c r="W831" i="1"/>
  <c r="W830" i="1"/>
  <c r="W829" i="1"/>
  <c r="W828" i="1"/>
  <c r="W827" i="1"/>
  <c r="W826" i="1"/>
  <c r="W825" i="1"/>
  <c r="W824" i="1"/>
  <c r="W823" i="1"/>
  <c r="W822" i="1"/>
  <c r="W821" i="1"/>
  <c r="W820" i="1"/>
  <c r="W819" i="1"/>
  <c r="W818" i="1"/>
  <c r="W817" i="1"/>
  <c r="W816" i="1"/>
  <c r="W815" i="1"/>
  <c r="W814" i="1"/>
  <c r="W813" i="1"/>
  <c r="W812" i="1"/>
  <c r="W811" i="1"/>
  <c r="W810" i="1"/>
  <c r="W809" i="1"/>
  <c r="W808" i="1"/>
  <c r="W807" i="1"/>
  <c r="W806" i="1"/>
  <c r="W805" i="1"/>
  <c r="W804" i="1"/>
  <c r="W803" i="1"/>
  <c r="W802" i="1"/>
  <c r="W801" i="1"/>
  <c r="W800" i="1"/>
  <c r="W799" i="1"/>
  <c r="W798" i="1"/>
  <c r="W797" i="1"/>
  <c r="W796" i="1"/>
  <c r="W795" i="1"/>
  <c r="W794" i="1"/>
  <c r="W793" i="1"/>
  <c r="W792" i="1"/>
  <c r="W791" i="1"/>
  <c r="W790" i="1"/>
  <c r="W789" i="1"/>
  <c r="W788" i="1"/>
  <c r="W787" i="1"/>
  <c r="W786" i="1"/>
  <c r="W785" i="1"/>
  <c r="W784" i="1"/>
  <c r="W783" i="1"/>
  <c r="W782" i="1"/>
  <c r="W781" i="1"/>
  <c r="W780" i="1"/>
  <c r="W779" i="1"/>
  <c r="W778" i="1"/>
  <c r="W777" i="1"/>
  <c r="W776" i="1"/>
  <c r="W775" i="1"/>
  <c r="W774" i="1"/>
  <c r="W773" i="1"/>
  <c r="W772" i="1"/>
  <c r="W771" i="1"/>
  <c r="W770" i="1"/>
  <c r="W769" i="1"/>
  <c r="W768" i="1"/>
  <c r="W767" i="1"/>
  <c r="W766" i="1"/>
  <c r="W765" i="1"/>
  <c r="W764" i="1"/>
  <c r="W763" i="1"/>
  <c r="W762" i="1"/>
  <c r="W761" i="1"/>
  <c r="W760" i="1"/>
  <c r="W759" i="1"/>
  <c r="W758" i="1"/>
  <c r="W757" i="1"/>
  <c r="W756" i="1"/>
  <c r="W755" i="1"/>
  <c r="W754" i="1"/>
  <c r="W753" i="1"/>
  <c r="W752" i="1"/>
  <c r="W751" i="1"/>
  <c r="W750" i="1"/>
  <c r="W749" i="1"/>
  <c r="W748" i="1"/>
  <c r="W747" i="1"/>
  <c r="W746" i="1"/>
  <c r="W745" i="1"/>
  <c r="W744" i="1"/>
  <c r="W743" i="1"/>
  <c r="W742" i="1"/>
  <c r="W741" i="1"/>
  <c r="W740" i="1"/>
  <c r="W739" i="1"/>
  <c r="W738" i="1"/>
  <c r="W737" i="1"/>
  <c r="W736" i="1"/>
  <c r="W735" i="1"/>
  <c r="W734" i="1"/>
  <c r="W733" i="1"/>
  <c r="W732" i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M1305" i="1" l="1"/>
  <c r="G1305" i="1"/>
</calcChain>
</file>

<file path=xl/sharedStrings.xml><?xml version="1.0" encoding="utf-8"?>
<sst xmlns="http://schemas.openxmlformats.org/spreadsheetml/2006/main" count="4033" uniqueCount="605">
  <si>
    <t>KATUZE_KOD</t>
  </si>
  <si>
    <t>KATUZE_NAZ</t>
  </si>
  <si>
    <t>PAR_SKU</t>
  </si>
  <si>
    <t>PAR_CIS</t>
  </si>
  <si>
    <t>PAR_POD</t>
  </si>
  <si>
    <t>CISLO_TEL</t>
  </si>
  <si>
    <t>PAR_V</t>
  </si>
  <si>
    <t>PAR_CIS_ZE</t>
  </si>
  <si>
    <t>PAR_POD_ZE</t>
  </si>
  <si>
    <t>PAR_DIL_ZE</t>
  </si>
  <si>
    <t>CAST_ZE</t>
  </si>
  <si>
    <t>CIS_TEL_ZE</t>
  </si>
  <si>
    <t>PAR_V_ZE</t>
  </si>
  <si>
    <t>KATUZE_PUV</t>
  </si>
  <si>
    <t>DRUH_POZ</t>
  </si>
  <si>
    <t>ID_32</t>
  </si>
  <si>
    <t>ID_VLAST</t>
  </si>
  <si>
    <t>OLH_ID</t>
  </si>
  <si>
    <t>OLH_PR_TIT</t>
  </si>
  <si>
    <t>ROZPOR_KN</t>
  </si>
  <si>
    <t>PUPFL_KN</t>
  </si>
  <si>
    <t>POZNAMKA</t>
  </si>
  <si>
    <t>Zubrnice</t>
  </si>
  <si>
    <t>63434b31cd47be15bc4088ea0716b548</t>
  </si>
  <si>
    <t>A</t>
  </si>
  <si>
    <t>Předlice</t>
  </si>
  <si>
    <t>debf53254a89d12eeac1631d39f5e962</t>
  </si>
  <si>
    <t>Valtířov nad Labem</t>
  </si>
  <si>
    <t>3e183ab0a765f01dc37fdacaa1d8914a</t>
  </si>
  <si>
    <t>Leština u Malého Března</t>
  </si>
  <si>
    <t>465d2531bbd2643ec1a78ebccc10bf02</t>
  </si>
  <si>
    <t>Stradov u Chabařovic</t>
  </si>
  <si>
    <t>91a248697543aa8b75bce2fd683f7757</t>
  </si>
  <si>
    <t>Kojetice u Malečova</t>
  </si>
  <si>
    <t>c064259c9ed613114ad866b0be2616ad</t>
  </si>
  <si>
    <t>Dolní Zálezly</t>
  </si>
  <si>
    <t>59cb57259213af3c58ee5f578c4e3503</t>
  </si>
  <si>
    <t>Libouchec</t>
  </si>
  <si>
    <t>03be1e03cd41305adb0ec83edd3e8aed</t>
  </si>
  <si>
    <t>Ústí nad Labem</t>
  </si>
  <si>
    <t>c4fc676d4c6fe8b9d8e5d4e8d955b5a8</t>
  </si>
  <si>
    <t>Chlumec u Chabařovic</t>
  </si>
  <si>
    <t>b155cb7733e1e07d97015cd4960d0ea8</t>
  </si>
  <si>
    <t>Povrly</t>
  </si>
  <si>
    <t>d260c0f86f7e070cf26e735ff1e1649c</t>
  </si>
  <si>
    <t>Habrovice</t>
  </si>
  <si>
    <t>91bd54e53ba4034e2e4af249354853a6</t>
  </si>
  <si>
    <t>Sebuzín</t>
  </si>
  <si>
    <t>d7d04b12a6789c5293c5aa1be40692ea</t>
  </si>
  <si>
    <t>Všebořice</t>
  </si>
  <si>
    <t>6d136743eb56a92c69a125a624507e5e</t>
  </si>
  <si>
    <t>Vaňov</t>
  </si>
  <si>
    <t>883297c667bb9f589a606de3354a210b</t>
  </si>
  <si>
    <t>3a4c42f1163ed362be9a9a9ae482720f</t>
  </si>
  <si>
    <t>b7e03b7b0776cc2c60e801b78f5f6e6e</t>
  </si>
  <si>
    <t>Žežice u Chuderova</t>
  </si>
  <si>
    <t>25e379ee8eb79b9be7632b2989cff848</t>
  </si>
  <si>
    <t>Pohoří u Malečova</t>
  </si>
  <si>
    <t>68486063a50de54a4bc2810eb9690369</t>
  </si>
  <si>
    <t>Mírkov</t>
  </si>
  <si>
    <t>2219419ad8fdbe18155f1b8ed3c56b0a</t>
  </si>
  <si>
    <t>1aa11c43cfbde91de4cedbef2faf743e</t>
  </si>
  <si>
    <t>4d9f3d15145e91bb6ed8bd2787fffe4e</t>
  </si>
  <si>
    <t>Přestanov</t>
  </si>
  <si>
    <t>12db694aaa9f451e0e4c216f13d62cc4</t>
  </si>
  <si>
    <t>Trmice</t>
  </si>
  <si>
    <t>d189a6efd29c6790734c10e1b8c700a3</t>
  </si>
  <si>
    <t>Olešnice u Svádova</t>
  </si>
  <si>
    <t>8054a8361cc90965a88a0a22c2e9e51e</t>
  </si>
  <si>
    <t>Neštědice</t>
  </si>
  <si>
    <t>3959d8d3c20264cc6893cd3cc3d5298e</t>
  </si>
  <si>
    <t>Neštěmice</t>
  </si>
  <si>
    <t>5f592e56aeb1e19382c59c10686f0e51</t>
  </si>
  <si>
    <t>Velké Březno</t>
  </si>
  <si>
    <t>0f0fe2bbec0bc708633e935e5039a1b0</t>
  </si>
  <si>
    <t>Suletice</t>
  </si>
  <si>
    <t>be79ea0589026b8803b46317b1e0f95f</t>
  </si>
  <si>
    <t>Vítov u Velkého Března</t>
  </si>
  <si>
    <t>4bcf7fdffbe1dde42a64cda31c18ae97</t>
  </si>
  <si>
    <t>33be96c849f1344a58b284f8d3544c4c</t>
  </si>
  <si>
    <t>82aa2c716c0dabad6c2a638ea44482da</t>
  </si>
  <si>
    <t>50a4ab2ae286cc8136574447e7cb8b5c</t>
  </si>
  <si>
    <t>afb1dcb07eee5d0321517fd3ec68115c</t>
  </si>
  <si>
    <t>0c7bb1293a33033a74609ee2705ccc6b</t>
  </si>
  <si>
    <t>3841a115bf1e7c4a25bcad3bc44e8acd</t>
  </si>
  <si>
    <t>9df13477232d0e8ebd24ac458ee22380</t>
  </si>
  <si>
    <t>Hostovice u Ústí nad Labem</t>
  </si>
  <si>
    <t>477c5de20aa055ee2fdff752ee0cd609</t>
  </si>
  <si>
    <t>22a708193d119e5f7e1755cf86f3378f</t>
  </si>
  <si>
    <t>Strážky u Habrovic</t>
  </si>
  <si>
    <t>d64105e5d0e32ddbd479fdcce070b3c0</t>
  </si>
  <si>
    <t>Tašov</t>
  </si>
  <si>
    <t>064191619858f5ff33147d51c930c88e</t>
  </si>
  <si>
    <t>Roudníky</t>
  </si>
  <si>
    <t>67b50b88b345bf3f897f17408b8a2854</t>
  </si>
  <si>
    <t>7443fc2bc7e4f846936d0ebf9d3aff90</t>
  </si>
  <si>
    <t>2474f5efbc8494c81c002df419761365</t>
  </si>
  <si>
    <t>Koštov</t>
  </si>
  <si>
    <t>41dc50b4cc85a954069d5b03b5d57a87</t>
  </si>
  <si>
    <t>dc870a613f8ae3c9f962cf13376e6e5e</t>
  </si>
  <si>
    <t>Střekov</t>
  </si>
  <si>
    <t>450814ed85388c3db6519be79ede57f8</t>
  </si>
  <si>
    <t>7961fa09337bb02de55fff8ea453dd7f</t>
  </si>
  <si>
    <t>Roztoky nad Labem</t>
  </si>
  <si>
    <t>74461e263179f86c3364429f3f66ad9b</t>
  </si>
  <si>
    <t>Čermná u Libouchce</t>
  </si>
  <si>
    <t>746ae7c8dec5e99957d93585e8001f3a</t>
  </si>
  <si>
    <t>Chvalov</t>
  </si>
  <si>
    <t>dba318535321430a0dee14a58673ac2a</t>
  </si>
  <si>
    <t>fa976e4c54d66d98835dded18b884998</t>
  </si>
  <si>
    <t>f5e76453ece3a0728b6ceedd3dd90337</t>
  </si>
  <si>
    <t>02c205aeb7829a52c997dded176778b7</t>
  </si>
  <si>
    <t>Chuderovec</t>
  </si>
  <si>
    <t>81a6be2a63b91cf014f401fd7cbaef09</t>
  </si>
  <si>
    <t>39f47a3c47b76f426ed2005a842ca8bb</t>
  </si>
  <si>
    <t>Žandov u Chlumce</t>
  </si>
  <si>
    <t>Žďár u Velkého Chvojna</t>
  </si>
  <si>
    <t>ccd4ee3ff728f718319f22b86878cb75</t>
  </si>
  <si>
    <t>7418fc686a029a13a4c89cba4a3365e1</t>
  </si>
  <si>
    <t>98c3e425350da89a91987f03014c379a</t>
  </si>
  <si>
    <t>5f86c7fc103903b874d3a764df2b948d</t>
  </si>
  <si>
    <t>3732ad9f85d7b0093b29ff268a974000</t>
  </si>
  <si>
    <t>5caf6b8570792c8c432464c3ef5e914c</t>
  </si>
  <si>
    <t>6320a89629bba4e0cc33d476a85b8853</t>
  </si>
  <si>
    <t>Čeřeniště</t>
  </si>
  <si>
    <t>439216503f4d56659239a0a34d1ff487</t>
  </si>
  <si>
    <t>5a65b063402eb29d54a490ab8bd78356</t>
  </si>
  <si>
    <t>Nová Ves</t>
  </si>
  <si>
    <t>cc62a3452736c1ce4c013f68aa43b0f0</t>
  </si>
  <si>
    <t>6bd1171f9142c41549cc932a79acdb79</t>
  </si>
  <si>
    <t>Lysá</t>
  </si>
  <si>
    <t>54585b86cf3b90e087a31f265350da28</t>
  </si>
  <si>
    <t>62b83973f4b60db2812e4205f868e65f</t>
  </si>
  <si>
    <t>Velké Chvojno</t>
  </si>
  <si>
    <t>786caf142a92d36cf4ac86ec4630a990</t>
  </si>
  <si>
    <t>56b5fcf106a2b654383198ec42066ddd</t>
  </si>
  <si>
    <t>c8d8f6defdab75636f5d603f33be4f11</t>
  </si>
  <si>
    <t>83d602a82012bfe80b74c0de4bd51bbc</t>
  </si>
  <si>
    <t>Malé Březno nad Labem</t>
  </si>
  <si>
    <t>2c2f2ec83dd8d37f4719e13a0bac08a7</t>
  </si>
  <si>
    <t>2270904d5bc86ddea97e673086e207d8</t>
  </si>
  <si>
    <t>Střížovice u Ústí nad Labem</t>
  </si>
  <si>
    <t>e0050c0bc31a849be6a49597e875101c</t>
  </si>
  <si>
    <t>7cedabfd94a6995c5bbb2edc0ae1b580</t>
  </si>
  <si>
    <t>576c802699d6efdb044619e14e69dd7f</t>
  </si>
  <si>
    <t>Liboňov</t>
  </si>
  <si>
    <t>ea6f0f5655accacb1d4cdf9bec9cb38f</t>
  </si>
  <si>
    <t>39beba941844db2d4e69491b3943d4dc</t>
  </si>
  <si>
    <t>Březí u Malečova</t>
  </si>
  <si>
    <t>73d7f6abd23972e6c288931b918af0ad</t>
  </si>
  <si>
    <t>b0d0c3b9c905c4896363979802907509</t>
  </si>
  <si>
    <t>eedf22770bde9ef8ae7d758df732fb0c</t>
  </si>
  <si>
    <t>Babiny II</t>
  </si>
  <si>
    <t>81498f5700e6d4d9f66d7bbaf63ce579</t>
  </si>
  <si>
    <t>47b494141a9076f393f876e5c3800946</t>
  </si>
  <si>
    <t>b9ff0038a16dd6a5de8eb2b95eca2627</t>
  </si>
  <si>
    <t>Tisá</t>
  </si>
  <si>
    <t>2aebaa9c9f99c1dc1a78c3b7260c8617</t>
  </si>
  <si>
    <t>0055f5d9646ecf0d9792e115770de363</t>
  </si>
  <si>
    <t>Chuderov</t>
  </si>
  <si>
    <t>dd5c80859bc8af0112b7c1681dcb48af</t>
  </si>
  <si>
    <t>Svádov</t>
  </si>
  <si>
    <t>bd2abd6afabbe1c9fcbbb43d7886056e</t>
  </si>
  <si>
    <t>4185b6e216e2a308d2031dc34be2edd6</t>
  </si>
  <si>
    <t>3f8b2676cc37de14c597df13a762b269</t>
  </si>
  <si>
    <t>b6cf1d63980b7766336c9bf4afdd6739</t>
  </si>
  <si>
    <t>2ff6e1cd61aacbd2a3562fe6a2afaeca</t>
  </si>
  <si>
    <t>69787cca149e37717e3262f731da51f8</t>
  </si>
  <si>
    <t>Brná nad Labem</t>
  </si>
  <si>
    <t>75f1cc06610e0a930ca8f03fcd573d4c</t>
  </si>
  <si>
    <t>Dělouš</t>
  </si>
  <si>
    <t>159dafd243da5ab6c0d7a208e2a20207</t>
  </si>
  <si>
    <t>9c61f065fb84534de737dcb27aeaecd5</t>
  </si>
  <si>
    <t>Arnultovice u Lučního Chvojna</t>
  </si>
  <si>
    <t>0c1e6ef9ff5b779c6a3e9f4338d00dfa</t>
  </si>
  <si>
    <t>5e8f664ed6f8fff52b3ba046984aa751</t>
  </si>
  <si>
    <t>caf1924c5b9a023515988f4c74ce4f00</t>
  </si>
  <si>
    <t>e2f72895131aaf10a862120cf3048d16</t>
  </si>
  <si>
    <t>Homole u Panny</t>
  </si>
  <si>
    <t>59dcadaabf1a722407008e20a2721b35</t>
  </si>
  <si>
    <t>b9bdd214de86f4541637d8fddc98fbeb</t>
  </si>
  <si>
    <t>Církvice</t>
  </si>
  <si>
    <t>fcf74087c203a3bece69db5c36c80fcd</t>
  </si>
  <si>
    <t>b01412e2f95953d2ffe6ef456554e5c6</t>
  </si>
  <si>
    <t>da53873e43e272a474454486514472f7</t>
  </si>
  <si>
    <t>Český Bukov</t>
  </si>
  <si>
    <t>096bc788e72d0d883b0e4a35361a55a5</t>
  </si>
  <si>
    <t>ad855c6a55bdc2b94844f06c7f3b1e78</t>
  </si>
  <si>
    <t>7f273ddf518ccd580b6948804d315e5d</t>
  </si>
  <si>
    <t>59de1448ae4c6c89eb48a902b2a2dafe</t>
  </si>
  <si>
    <t>a83d810bf115e1105d0dcc29da3468e5</t>
  </si>
  <si>
    <t>Dubice nad Labem</t>
  </si>
  <si>
    <t>33b245f7c187df34c0e2e7c4f9c4e58d</t>
  </si>
  <si>
    <t>Luční Chvojno</t>
  </si>
  <si>
    <t>Petrovice u Chabařovic</t>
  </si>
  <si>
    <t>1fcb88b89eed04aeeb6bbe03e33111cf</t>
  </si>
  <si>
    <t>Proboštov u Tašova</t>
  </si>
  <si>
    <t>268c2c7d5ab92fe372293442c3f48f9e</t>
  </si>
  <si>
    <t>93235a53a263965c193c1999ca21fb01</t>
  </si>
  <si>
    <t>Ryjice</t>
  </si>
  <si>
    <t>Tuchomyšl</t>
  </si>
  <si>
    <t>3d85c72aad7e524614e21ef019df1aa4</t>
  </si>
  <si>
    <t>00f226e7f4a6b1fea5b2283c88740ea5</t>
  </si>
  <si>
    <t>2d0516ef195bc018c15f86f971368718</t>
  </si>
  <si>
    <t>3aa95f92c1cc4278e5ec53892ec1c062</t>
  </si>
  <si>
    <t>5ab6acb9fc25a6b14f87fb49e257b284</t>
  </si>
  <si>
    <t>5e7c467aa300b052915660657723f294</t>
  </si>
  <si>
    <t>Budov u Svádova</t>
  </si>
  <si>
    <t>2398c2c3860bec7a362eb85f7a02fd1a</t>
  </si>
  <si>
    <t>Habrovany u Řehlovic</t>
  </si>
  <si>
    <t>21154ec3cad4314fc20ee84e863af386</t>
  </si>
  <si>
    <t>Stebno u Dubic</t>
  </si>
  <si>
    <t>eaa8ada337d064eec90f3931619dda99</t>
  </si>
  <si>
    <t>Dobětice</t>
  </si>
  <si>
    <t>d0906ce1762e8ee6e2d3d9ad19402149</t>
  </si>
  <si>
    <t>54b190c67adb8616e343203dd1defaf4</t>
  </si>
  <si>
    <t>8cf0fe22ecbcbfd6b5d8d9da4ae93612</t>
  </si>
  <si>
    <t>Bukov</t>
  </si>
  <si>
    <t>dbcdf3fe54f34922b8d24683fba849c0</t>
  </si>
  <si>
    <t>2b4688bc1498de981aadc601a690cded</t>
  </si>
  <si>
    <t>Lhota pod Pannou</t>
  </si>
  <si>
    <t>19ef17490e96ed11c56a02e1844695a5</t>
  </si>
  <si>
    <t>Moravany u Dubic</t>
  </si>
  <si>
    <t>37b2433edd484fce2f9da5161a010f49</t>
  </si>
  <si>
    <t>9a7e49e8c734328fa19f456bf6872916</t>
  </si>
  <si>
    <t>Knínice u Libouchce</t>
  </si>
  <si>
    <t>652cf520e334dc5df1a74a26b73ea018</t>
  </si>
  <si>
    <t>06423398b3106a6272f0a95cb6883c95</t>
  </si>
  <si>
    <t>d55b28234ba1fefd6aed747cf635d3bb</t>
  </si>
  <si>
    <t>0d9755f13fd05d288017c492c52beb92</t>
  </si>
  <si>
    <t>Týniště u Zubrnic</t>
  </si>
  <si>
    <t>d4c79dd2003d76e5903c9468671465ca</t>
  </si>
  <si>
    <t>79dd3b6cc9b5ecfdba807389bd14914c</t>
  </si>
  <si>
    <t>73218b75f607033a81a54d35e33a2afd</t>
  </si>
  <si>
    <t>8b48abf093bc623c7ac02530b2000b23</t>
  </si>
  <si>
    <t>bc06824bc452b4a4bf744d23cf8e633b</t>
  </si>
  <si>
    <t>9acd0086e3b5d40760427b12e883f777</t>
  </si>
  <si>
    <t>Telnice</t>
  </si>
  <si>
    <t>Libov</t>
  </si>
  <si>
    <t>9e6250445f1725da04a0f92be6688e09</t>
  </si>
  <si>
    <t>a7c55d53a2ee63869de6d8730b087353</t>
  </si>
  <si>
    <t>Varvažov u Telnice</t>
  </si>
  <si>
    <t>9b7cb58ab8feb99a4c93888dac19bb3f</t>
  </si>
  <si>
    <t>39e4591259ab181a94730c4f132c14bf</t>
  </si>
  <si>
    <t>b4f09fb76066e847699a3768e944f732</t>
  </si>
  <si>
    <t>7c3c30241716db45127502f7c8c52a50</t>
  </si>
  <si>
    <t>19bb5b1f348a7e99989d0fd12074c7b3</t>
  </si>
  <si>
    <t>5027ebf49e080acad32ad7dc9788eccc</t>
  </si>
  <si>
    <t>fefcd80a4adaf2aea2cf3339660555af</t>
  </si>
  <si>
    <t>b9b0f0d9d55cb5d3b4160b4a0d12e740</t>
  </si>
  <si>
    <t>3c075eeca07de2cb035c82c20f591736</t>
  </si>
  <si>
    <t>831f7e6bffc95f7a5c8071c048ca7b77</t>
  </si>
  <si>
    <t>Mojžíř</t>
  </si>
  <si>
    <t>dbdb737878b677338f10ea4d89ba6f14</t>
  </si>
  <si>
    <t>296819e6bf56d7880c4e08598ecf42f6</t>
  </si>
  <si>
    <t>5d678269abb7d2a55ca642679338384c</t>
  </si>
  <si>
    <t>7031176e5800ba7b8af3ac484f4e95b9</t>
  </si>
  <si>
    <t>1d5c0148fe8148f6848394bc6c5ca757</t>
  </si>
  <si>
    <t>7868f67da6716efd4d75be21d5126e63</t>
  </si>
  <si>
    <t>da201a3f4c14d334fd58b0f43ff366bf</t>
  </si>
  <si>
    <t>eba9df0ae35a36df5c5d038ce935a224</t>
  </si>
  <si>
    <t>84d7d8f914a210297fb4808da2731b58</t>
  </si>
  <si>
    <t>b26e6f3f03e5cf842bc022a3e0fc6326</t>
  </si>
  <si>
    <t>acd83ce4d7d5210ae97f5bd2edcbf799</t>
  </si>
  <si>
    <t>cf47a721e41c61bd4a661f45858b8a92</t>
  </si>
  <si>
    <t>4f8b3f97f32d79e5795f7a216916389a</t>
  </si>
  <si>
    <t>Horní Zálezly</t>
  </si>
  <si>
    <t>e63522e0a09ba8ac2c201130d66b93e0</t>
  </si>
  <si>
    <t>d32860de75e40e4e7756adba23df6a7d</t>
  </si>
  <si>
    <t>Krásné Březno</t>
  </si>
  <si>
    <t>19d03a350a3e9df64b31f42a7ed16a84</t>
  </si>
  <si>
    <t>d5eeca2d6499fa9b98c6f1b0d9b63fa1</t>
  </si>
  <si>
    <t>f7038c09a081d581f5c5b111644d4f31</t>
  </si>
  <si>
    <t>e13d90e238993f4c6871512ebecdc6b0</t>
  </si>
  <si>
    <t>b7931e6a2b0ec535cc521e9d15fa504b</t>
  </si>
  <si>
    <t>92c19747db173d4be6dc41be27fd5425</t>
  </si>
  <si>
    <t>bba910b300671c29896f2ebf0072bfd3</t>
  </si>
  <si>
    <t>30b310aaa2555630a8bf1bfea3bd1d1e</t>
  </si>
  <si>
    <t>1aa112093aec32b0f6dc80174775bcff</t>
  </si>
  <si>
    <t>Malečov</t>
  </si>
  <si>
    <t>9d1a20fd10d82f1c21cd2bc276d7b267</t>
  </si>
  <si>
    <t>d4a01ce3d7d8f03b97019a514a456e0f</t>
  </si>
  <si>
    <t>09f0e1f6e06ac412613f437e33878c85</t>
  </si>
  <si>
    <t>f4950a185362aa4f7a5931fc93883827</t>
  </si>
  <si>
    <t>Řehlovice</t>
  </si>
  <si>
    <t>e480b2576fea0260a3658d17fdba21cf</t>
  </si>
  <si>
    <t>fa1614e74278069fbf75ddf429662edd</t>
  </si>
  <si>
    <t>cb8e5c6359c09ea0289452905b1ee21a</t>
  </si>
  <si>
    <t>1c81143eeb8230c995e3111f513d244b</t>
  </si>
  <si>
    <t>a5c4e5acbcbe4494ad79ef64c09cf3b2</t>
  </si>
  <si>
    <t>1b7fce9ff2852305dc698790499df07c</t>
  </si>
  <si>
    <t>a5bfa0f306988f1f39cc583e59b66084</t>
  </si>
  <si>
    <t>6032660e1b2fb046722ddab85698b2a2</t>
  </si>
  <si>
    <t>c1cba89fc77f42557a6a2f84311654ab</t>
  </si>
  <si>
    <t>7412dbb6bfdb08dbdc0155d3bfa886d4</t>
  </si>
  <si>
    <t>32f576e1bd549b512f0e00ebe1332fe1</t>
  </si>
  <si>
    <t>62d15240eefadf3e75044fa77a468a65</t>
  </si>
  <si>
    <t>c9112696f74267fbab555a87e1c9802b</t>
  </si>
  <si>
    <t>7be4684316da9c0bedf40c52b8e192ea</t>
  </si>
  <si>
    <t>186e7f0003c04912b3d5a5f5132dd017</t>
  </si>
  <si>
    <t>c63d112dea0eca12bbef83e78373e617</t>
  </si>
  <si>
    <t>a906703028b5f16cf74c02136581e7de</t>
  </si>
  <si>
    <t>Suchá u Stebna</t>
  </si>
  <si>
    <t>4c019deb863c14802491e370f88ac899</t>
  </si>
  <si>
    <t>710bfc1c27d28f30ba898c4a159ccaac</t>
  </si>
  <si>
    <t>Stadice</t>
  </si>
  <si>
    <t>ed1dc2884f9cfaf290e4fc4e3fbf5755</t>
  </si>
  <si>
    <t>830433d19e350203a4852c26514dee5d</t>
  </si>
  <si>
    <t>b2057e2c8bc26d4e3a7c05523a4d95ca</t>
  </si>
  <si>
    <t>c97c497de5c501d5a1cd029da434bbc7</t>
  </si>
  <si>
    <t>826ebbb7a41ec9101c4fe43dd1eedf40</t>
  </si>
  <si>
    <t>Podlešín u Stebna</t>
  </si>
  <si>
    <t>725d89a23394354ad86cd722c4d42988</t>
  </si>
  <si>
    <t>e8f85b7cab6c456e1ea1ad93beb16e87</t>
  </si>
  <si>
    <t>0e6f901efb7f94b48814998d39fd6c10</t>
  </si>
  <si>
    <t>8c728b19be822fbbdf16c7f758db93da</t>
  </si>
  <si>
    <t>Lipová pod Blanskem</t>
  </si>
  <si>
    <t>8b626baa3ad22ecd691ad049857a19f3</t>
  </si>
  <si>
    <t>3fbbfd6c529d5e6e9468ed1fcb6b9743</t>
  </si>
  <si>
    <t>103ced72b44c3f73abb2b3771a248246</t>
  </si>
  <si>
    <t>49d1250368dafa51aed4d8e181b422e4</t>
  </si>
  <si>
    <t>4fe2d61261a79c0a20f148d326ede67e</t>
  </si>
  <si>
    <t>270f8ff80aac3e915b5dd189b52ad400</t>
  </si>
  <si>
    <t>ef94dc93b1f43581573dfc7c465e0168</t>
  </si>
  <si>
    <t>325ae148ad83587c04dad8226ed99eba</t>
  </si>
  <si>
    <t>1d063c961f7f1be47a6c2fd28b5778d8</t>
  </si>
  <si>
    <t>2b5fd1cb6ef4e334957b28b9853ef423</t>
  </si>
  <si>
    <t>e347becbb3905e6c9bf70a282d80b8b1</t>
  </si>
  <si>
    <t>b9f23a82c01de50b6391ed7c15caa0c7</t>
  </si>
  <si>
    <t>516f1cc9041a46faa296c860ca4905a5</t>
  </si>
  <si>
    <t>167de028ccab1d7116efee589c52c110</t>
  </si>
  <si>
    <t>c490df65d48ab5d7605cebbea8d070b4</t>
  </si>
  <si>
    <t>a62de546418571061511ff361b5e6f6e</t>
  </si>
  <si>
    <t>7edf33db71376ab194e4f154d6682840</t>
  </si>
  <si>
    <t>f47a5471cf022bcc156312f377c7228b</t>
  </si>
  <si>
    <t>8ec86a74a93b0843545108da81a9fd0a</t>
  </si>
  <si>
    <t>d371f019cbc5498049a83ec42bff733a</t>
  </si>
  <si>
    <t>21e2f2e814de1851b42d833b677c0dae</t>
  </si>
  <si>
    <t>4e92ec58da92de7b71c6ec3b2db2f790</t>
  </si>
  <si>
    <t>ec53a2f32081199f0b4a8336804ca03c</t>
  </si>
  <si>
    <t>0edd7244ec6c67edf71c3164170bdb7d</t>
  </si>
  <si>
    <t>Klíše</t>
  </si>
  <si>
    <t>c5c369ae5047cb9f0519f221b88a4248</t>
  </si>
  <si>
    <t>33a5926f4730dd7b9bcfa16dd472c2b4</t>
  </si>
  <si>
    <t>d3ff3fe9298931a3aadca35ed05d86fc</t>
  </si>
  <si>
    <t>Rýdeč</t>
  </si>
  <si>
    <t>f22c75c40376373911f2a0cb5f8270ce</t>
  </si>
  <si>
    <t>736265b73aaa0a717e7f8c13f37de637</t>
  </si>
  <si>
    <t>0aa1f581fc1b69a8078258a527ff343e</t>
  </si>
  <si>
    <t>9aa5c67c2d1efbebd002505246fb887e</t>
  </si>
  <si>
    <t>7c8a26a56b09a810946ea3089e1f0353</t>
  </si>
  <si>
    <t>1dd874033aed5c6368931ca0ca85498b</t>
  </si>
  <si>
    <t>ebdfd01bb4d14afcfcdeadfca1ff5662</t>
  </si>
  <si>
    <t>8e212f5aa3b9801db538ccbff3afdba6</t>
  </si>
  <si>
    <t>59a004c5082e197151a62be210da82bc</t>
  </si>
  <si>
    <t>fc0529ce1914d7be73c63868b7c3286b</t>
  </si>
  <si>
    <t>89416bffad5467ea455c8d62324ea6b1</t>
  </si>
  <si>
    <t>Malé Chvojno</t>
  </si>
  <si>
    <t>6ca56ab7c7c866b9b209dbaa0df3f1fe</t>
  </si>
  <si>
    <t>4d6c9f782258a0fd36e463a9e0137c72</t>
  </si>
  <si>
    <t>a97043cc2518fd087fd3e9d0053befed</t>
  </si>
  <si>
    <t>22ca868fa867d2930df71c4a37c32ae1</t>
  </si>
  <si>
    <t>60e03a9a5ab9434f7a9281b5da4b1df3</t>
  </si>
  <si>
    <t>b456c2c51b6c1c72b1e8e82e2888d975</t>
  </si>
  <si>
    <t>8f6f05e6e31cf1029c90b402f2900aef</t>
  </si>
  <si>
    <t>e2b62c4dcb0e2d411ffe6804e693a956</t>
  </si>
  <si>
    <t>107a2abcd75d9585f78b3d47819be675</t>
  </si>
  <si>
    <t>43a5df24e81bd21f1844c07d0e1cdccd</t>
  </si>
  <si>
    <t>0c0c8de9e28b1d8f2f90f7bd973c7032</t>
  </si>
  <si>
    <t>706d5071304387111072e65028041191</t>
  </si>
  <si>
    <t>d01d2d1b191764b446da4644e77475de</t>
  </si>
  <si>
    <t>d4d3947b0250799d09b2403d71e7817f</t>
  </si>
  <si>
    <t>3fd5d1bccc61f9a6a93fc152d59da5be</t>
  </si>
  <si>
    <t>95eeb39f6dd78e2673ce860238442a43</t>
  </si>
  <si>
    <t>0c1177900fe28a31034f06a7ac845ff8</t>
  </si>
  <si>
    <t>75c0fcc25a0517677a541a22129b548f</t>
  </si>
  <si>
    <t>dea5bd12302c230e5d29d6948717ae99</t>
  </si>
  <si>
    <t>3af3c6075c45832fc67c5e5c73097895</t>
  </si>
  <si>
    <t>4006b91b0116381be0602d6a0c3d4a5c</t>
  </si>
  <si>
    <t>2367ab087d0a3a74be38978d88f21d43</t>
  </si>
  <si>
    <t>5137f1e4b3b7f72f003f25d766f5efaa</t>
  </si>
  <si>
    <t>88c96d183e259bc4a922d197ac435137</t>
  </si>
  <si>
    <t>966c03ec6ad71e0a663eb276077c7cc2</t>
  </si>
  <si>
    <t>e33db461384bd74eaeeccc3f3dd28686</t>
  </si>
  <si>
    <t>1da006eef163ba0200fe171124c209c1</t>
  </si>
  <si>
    <t>Lochočice</t>
  </si>
  <si>
    <t>88416404b33239d1e9408891dea8fecd</t>
  </si>
  <si>
    <t>e524870eb1a4f83cf04ee19f74789114</t>
  </si>
  <si>
    <t>8e0643d55d78a8c4ddb508a802f8af1a</t>
  </si>
  <si>
    <t>f0bbec0438c5e8ef9e969bdd54840433</t>
  </si>
  <si>
    <t>45e44240938dcf4626e436cf8b3d2a25</t>
  </si>
  <si>
    <t>35a3c12e491e256e1ce7873a09972972</t>
  </si>
  <si>
    <t>430b7d5d1fd57dc430e548c87935f52c</t>
  </si>
  <si>
    <t>f3827196d5cbca3281e282b1d32b2666</t>
  </si>
  <si>
    <t>0e6bfa8e0f41ac0c97146a2619c49106</t>
  </si>
  <si>
    <t>59e22d835888ebf0467f000857a3a278</t>
  </si>
  <si>
    <t>ab5d20a07b5783d162c391f4932f1584</t>
  </si>
  <si>
    <t>Babiny I</t>
  </si>
  <si>
    <t>abce68072ae8594d18347cf39c61075a</t>
  </si>
  <si>
    <t>78c280db996ef75df602b8babd10daba</t>
  </si>
  <si>
    <t>cf3a570e5b3ff059b53ec1c655a63ce5</t>
  </si>
  <si>
    <t>1cc27d1abf78c08052a72c0e35a3ea78</t>
  </si>
  <si>
    <t>c7e3181694a782c3ea3b5c0c88519a7c</t>
  </si>
  <si>
    <t>0cc6f1f369d50dadb304929a9b02d6a8</t>
  </si>
  <si>
    <t>Krásný Les v Krušných horách</t>
  </si>
  <si>
    <t>9aaaf0313f1143f761f3a1a0191a91f2</t>
  </si>
  <si>
    <t>2c9dd565628ab6a3e6c8a14e0e345904</t>
  </si>
  <si>
    <t>6ca340ee831e481a58ae07ed800e359f</t>
  </si>
  <si>
    <t>5fe9425c26d84b126f3c7c1e215f540b</t>
  </si>
  <si>
    <t>Mašovice pod Vysokým kamenem</t>
  </si>
  <si>
    <t>ad20d81e65e1d0f0dca17d5583e49984</t>
  </si>
  <si>
    <t>2e67bd74a64a4566b2163f0fb708641a</t>
  </si>
  <si>
    <t>60b2cef376c3f1f7b0623134a9d8893a</t>
  </si>
  <si>
    <t>5920eda052c31b99b78fd62f847abcc4</t>
  </si>
  <si>
    <t>d5960a353520f2cb45f617f6ffc057b4</t>
  </si>
  <si>
    <t>8328af892bcafb72441e736ec90deac3</t>
  </si>
  <si>
    <t>2864ca79e83ff0d8cb81466fe8ef5e09</t>
  </si>
  <si>
    <t>43eaede0b3218b5251a22d796ee10cd5</t>
  </si>
  <si>
    <t>0a591791e418f38bf7f6f321e4fdc9c8</t>
  </si>
  <si>
    <t>e3e30c05d2760570f417a1eb5a13be9a</t>
  </si>
  <si>
    <t>2179082bbb6434d0ab3680fa0f4b6ed2</t>
  </si>
  <si>
    <t>33f7489ae0acb1609a45b0f4ae4e6c43</t>
  </si>
  <si>
    <t>ba8067fe8551dda5b494768412495a71</t>
  </si>
  <si>
    <t>6d72fe3abe354be44f7133987ed9eaca</t>
  </si>
  <si>
    <t>887b6ab7ece2aeb87ea25dc702199759</t>
  </si>
  <si>
    <t>58ba0e8fdedb623ddb0aa09bffa0aa0a</t>
  </si>
  <si>
    <t>0c6188d907a7dcd0c19e8abe35f3f5e0</t>
  </si>
  <si>
    <t>cd155cd2691397845019261888d3844d</t>
  </si>
  <si>
    <t>cab5ffd47d8826f045a8e855222759c9</t>
  </si>
  <si>
    <t>f440055362d8308ba7d09038fc8f9056</t>
  </si>
  <si>
    <t>a99753a93f0b071de246a64bda4aaf45</t>
  </si>
  <si>
    <t>945091b52e90fdb7199845210fa045e9</t>
  </si>
  <si>
    <t>fcdb5a0edaa7988dfbf55f1a688c8b2b</t>
  </si>
  <si>
    <t>f6ae53f267773a5dfb48e4cfeec689ff</t>
  </si>
  <si>
    <t>d808942a83efba2e1618460610499d65</t>
  </si>
  <si>
    <t>3b0f481c835282fd72f1ddd0e24f0cdf</t>
  </si>
  <si>
    <t>26c8af7d6fa4fbbf17561a20a0e2b70e</t>
  </si>
  <si>
    <t>b1df32a990099b6515650c65d3868381</t>
  </si>
  <si>
    <t>477d183e16940e51351526c2665a2688</t>
  </si>
  <si>
    <t>ebfaa6d07d5f4ff655b399efcca4db8a</t>
  </si>
  <si>
    <t>6d873832da57790bde6ef30c4046f6fc</t>
  </si>
  <si>
    <t>a6b7c2037ee19240dd1aa1e750b58a79</t>
  </si>
  <si>
    <t>e7b81fed916b280760302c728901f569</t>
  </si>
  <si>
    <t>79a02adcd703bca49885ff83d09c8f43</t>
  </si>
  <si>
    <t>151281207b1d7dda8b8e3e077350eb4f</t>
  </si>
  <si>
    <t>5b6f610e5c06ceeb39c7679ddd3f8930</t>
  </si>
  <si>
    <t>d4db76bb0a6a13323354fa28bbdb5582</t>
  </si>
  <si>
    <t>26e4416930d95206a2f4fe42da1bd38d</t>
  </si>
  <si>
    <t>0c2003d3d8d33e3730c1a2180fc6a277</t>
  </si>
  <si>
    <t>f01785c4f92f9528a44757bc799ec8ec</t>
  </si>
  <si>
    <t>2a83e72d6984829a7de2684730bd203a</t>
  </si>
  <si>
    <t>312ad846f19ebea7639c40a23f79f3d7</t>
  </si>
  <si>
    <t>4fb5518bf6a435bc4b311880fb18320b</t>
  </si>
  <si>
    <t>b35766dfd4f4851e677a3afb494718af</t>
  </si>
  <si>
    <t>543585cd35ffb32014651c2a1d2f0673</t>
  </si>
  <si>
    <t>59215ed75534f143fda492c723367546</t>
  </si>
  <si>
    <t>f3a5510a069387e600c75ec5cd323eab</t>
  </si>
  <si>
    <t>15306813676a8dcb4f6e7c1c731d902a</t>
  </si>
  <si>
    <t>ee2041b118769b20c3ce409bc6f461fb</t>
  </si>
  <si>
    <t>e6cef074549e73ce77fc7edf2ae21759</t>
  </si>
  <si>
    <t>5ae21e95e8cc1ed6d620fdd6809473d3</t>
  </si>
  <si>
    <t>b662f9c1401844ac4ca5040dc1aceab7</t>
  </si>
  <si>
    <t>9e00372c4333773874d51685af25a8f8</t>
  </si>
  <si>
    <t>8637e8bf17a1b03df45289b35bd22ad9</t>
  </si>
  <si>
    <t>4e55950b566e1557677c3d157d8a0690</t>
  </si>
  <si>
    <t>d021fdaf239e37ecccebfd8477d3a8b5</t>
  </si>
  <si>
    <t>38ebbc10a113653e6f61c7dbff16c98a</t>
  </si>
  <si>
    <t>6ec1784affc71d097bd76e0aa8ae9ec7</t>
  </si>
  <si>
    <t>efd8f44edcf7d455f72c5c1b04adc4a7</t>
  </si>
  <si>
    <t>693b8c1ffeaa81ec8ad75890eb40aa1c</t>
  </si>
  <si>
    <t>a99007911caa12028761fb8247002864</t>
  </si>
  <si>
    <t>cdbc495e65bcf53f45a3679b19635e0b</t>
  </si>
  <si>
    <t>ca8b2bb92cd2f4b8617ba95d14954739</t>
  </si>
  <si>
    <t>3c2875986e41d030c70648dfff22b098</t>
  </si>
  <si>
    <t>452117798acd7c72627c4378c2ecf8b9</t>
  </si>
  <si>
    <t>60aba1e2ac60e4a37ae6374ffb1b9c75</t>
  </si>
  <si>
    <t>72d417ba20571a9c19e9f28800bdfa6b</t>
  </si>
  <si>
    <t>Božtěšice</t>
  </si>
  <si>
    <t>b6adb226b667cbbb3e62dc2275ea0956</t>
  </si>
  <si>
    <t>0ae31ddd4964236dbc8c9502fcd718a5</t>
  </si>
  <si>
    <t>a47ad778d90e7dcbbc361af7080d33c6</t>
  </si>
  <si>
    <t>ddd676c77b5400d753bf67f35c0615f3</t>
  </si>
  <si>
    <t>3e0ee3af6adcf0c5c179662094ce11e0</t>
  </si>
  <si>
    <t>fea2a98d67b2ba543c81dac27ffd766d</t>
  </si>
  <si>
    <t>0076b843f95f53c2394a50ffd24ba0bc</t>
  </si>
  <si>
    <t>dd6a30d378baed673c13308ad86211e2</t>
  </si>
  <si>
    <t>687c41b250dec694d0565cf25b0bf1f6</t>
  </si>
  <si>
    <t>9ba277301d7bdf8b04af449b92b549e9</t>
  </si>
  <si>
    <t>9a150eb0a9ed8d45560600b483da5b05</t>
  </si>
  <si>
    <t>3d8171443a81a7056d57eb8865083c18</t>
  </si>
  <si>
    <t>98bff33690bbc2669a2899c99f9ec39e</t>
  </si>
  <si>
    <t>372ec09c3601e1ff3ba89f1520c3df22</t>
  </si>
  <si>
    <t>541b4f3d7fe51e24e036d1db8136e8ce</t>
  </si>
  <si>
    <t>590e425467f9b7cdcc7063e16a0092dc</t>
  </si>
  <si>
    <t>edfbeb1ce039ee51104100ff9234ea19</t>
  </si>
  <si>
    <t>12d9c1a49497ff6556a49390f0b80130</t>
  </si>
  <si>
    <t>3b8fbe87e4dddf628460be922b1ae32a</t>
  </si>
  <si>
    <t>06a30522a8bb48a624ac6d2c0546912e</t>
  </si>
  <si>
    <t>19c61f3e70720af9abb2bc595e98938d</t>
  </si>
  <si>
    <t>8c1c0fcb6efb96a61692146acb1e0853</t>
  </si>
  <si>
    <t>Řetouň</t>
  </si>
  <si>
    <t>df57f278df33bc8ffc356e6c9b2f0cd8</t>
  </si>
  <si>
    <t>e435d9a436017dc243eaf1005354d168</t>
  </si>
  <si>
    <t>9ec3bf679a36e038540bdd6b45d441b5</t>
  </si>
  <si>
    <t>5c8980ad427bc90f1894cb8004df7610</t>
  </si>
  <si>
    <t>fbffa4fce75176f0f2ff8190250e2567</t>
  </si>
  <si>
    <t>3803d1eac0c949552c3c259898f1212b</t>
  </si>
  <si>
    <t>9645e523b8ee7fa927c3647ba9363913</t>
  </si>
  <si>
    <t>2ff0850e66849d2b10ba0d61233fb4c8</t>
  </si>
  <si>
    <t>50e236872a6dc2b8b3385404b009d762</t>
  </si>
  <si>
    <t>e62f9b0cbcfc65129d36f8f87c13e5ff</t>
  </si>
  <si>
    <t>b4f8e1a87a7ff30afb091b5896885e9e</t>
  </si>
  <si>
    <t>f805144c9f82d915b8e741feaada5be1</t>
  </si>
  <si>
    <t>12e07bc41451285c811b3b80ea1acf2b</t>
  </si>
  <si>
    <t>296b370ca5d8eb0da9755802c3df7dff</t>
  </si>
  <si>
    <t>9ab8ee7e1875bff0d76e05100c666e13</t>
  </si>
  <si>
    <t>11ba38c4bde81377e37558128e37df76</t>
  </si>
  <si>
    <t>e008e94064b24e607d8547a1f5e3918a</t>
  </si>
  <si>
    <t>1db3df062886724fdec56df598745b1e</t>
  </si>
  <si>
    <t>Slavošov</t>
  </si>
  <si>
    <t>Radejčín</t>
  </si>
  <si>
    <t>13cd0955f7d27efe0726d5a5e3e47baa</t>
  </si>
  <si>
    <t>e71fd89ef767b6350c8e0aa2c4c39d1c</t>
  </si>
  <si>
    <t>891cf3c3fd9e91d76c253a6df024e523</t>
  </si>
  <si>
    <t>c5d206c81b8c6c135b27d27c77afbd9e</t>
  </si>
  <si>
    <t>7a705a6e546d1e9d776c4abd09ef3e74</t>
  </si>
  <si>
    <t>41e01d8ca285716ffa2b87167c3de0d4</t>
  </si>
  <si>
    <t>6c326a0fbfa356479d114d393d991939</t>
  </si>
  <si>
    <t>953cdb60894cd808af65a22f7b642ede</t>
  </si>
  <si>
    <t>eb4d9adfcac23a250347ee353f86ce5a</t>
  </si>
  <si>
    <t>48dde55862699125e091abf6613697e6</t>
  </si>
  <si>
    <t>acb18bf91bd345f84cb33b9e4ce410c6</t>
  </si>
  <si>
    <t>b296cd1e5939fead785a2f9309f57379</t>
  </si>
  <si>
    <t>f9ddac00bd0b5d2878b90d5118be2504</t>
  </si>
  <si>
    <t>d6018fe6433426dac4766ababe320fac</t>
  </si>
  <si>
    <t>ca5c71d0f6046146f15b81b45c7237f5</t>
  </si>
  <si>
    <t>5318fe884bcfb874521ca3dc9bb6435d</t>
  </si>
  <si>
    <t>f5b41e14fa30c67766c6c6a0d66e2ec4</t>
  </si>
  <si>
    <t>Radešín u Lipové</t>
  </si>
  <si>
    <t>6986bf2434a583a3963503b9407c981b</t>
  </si>
  <si>
    <t>e6ac749947eb9769a253cd9a8a21390f</t>
  </si>
  <si>
    <t>ab48b8e509c2539ef31af00cce089dd2</t>
  </si>
  <si>
    <t>cbeeb46aa2e9b5a6000293dfb8d707f7</t>
  </si>
  <si>
    <t>922421f1c284f01ce02e375287e3c17a</t>
  </si>
  <si>
    <t>e89bcabf607907639603c7bf7227def1</t>
  </si>
  <si>
    <t>2b0dd8865b4d935c634e5edd77348fdc</t>
  </si>
  <si>
    <t>df6a3158d823683817b4638eeba1cc15</t>
  </si>
  <si>
    <t>6532a26d462e07f82cc2c05361cb3898</t>
  </si>
  <si>
    <t>9dd61ab33fe433d1226b720c5077ae64</t>
  </si>
  <si>
    <t>bdbc5977a7df68c943a8066f211557db</t>
  </si>
  <si>
    <t>49dc481e572c10714e933e587a136397</t>
  </si>
  <si>
    <t>e63ec8d0939880fb8c56e3c9d648a1ec</t>
  </si>
  <si>
    <t>e559d7467b0a07a90092849947f19917</t>
  </si>
  <si>
    <t>025b769e49edf4adb17032905ba73eaa</t>
  </si>
  <si>
    <t>4eff7a5aa1e625430065eedb3bc1ed8e</t>
  </si>
  <si>
    <t>58757a66d491edc57a5dd91fb13de829</t>
  </si>
  <si>
    <t>3dbdd2973eb5c8d5e26249c316994730</t>
  </si>
  <si>
    <t>54355105ac6c35e051a6e4cc3ec76ff9</t>
  </si>
  <si>
    <t>Vitín u Malého Března</t>
  </si>
  <si>
    <t>302883c3baba9f01a9f7f3c681986b23</t>
  </si>
  <si>
    <t>d12f0415f574267319853959584b26d6</t>
  </si>
  <si>
    <t>857f9dbe7c16fccecd856f3b9465af84</t>
  </si>
  <si>
    <t>ac3f512dbc35fda51997b4a23119060b</t>
  </si>
  <si>
    <t>68209852a2b98de4a8c6e134a66b6843</t>
  </si>
  <si>
    <t>476ba73bdb26dab0871a162fd03f6441</t>
  </si>
  <si>
    <t>54cb46811e8441b70e7a8ed51776562b</t>
  </si>
  <si>
    <t>8c2ee724838dabc42d6c07fd15d27a93</t>
  </si>
  <si>
    <t>592eab55718299e797b3e3172c388ef5</t>
  </si>
  <si>
    <t>3fd969788f7b20309248ac9aa27dc27a</t>
  </si>
  <si>
    <t>8f408412c9bb35461310d0a06933a945</t>
  </si>
  <si>
    <t>c855036f081ae3a6eddd97220f5c2b8e</t>
  </si>
  <si>
    <t>91a704bace5ea2f5029b9865b7ea44f5</t>
  </si>
  <si>
    <t>6547f637bf9d801c9c85f21ab7d8e919</t>
  </si>
  <si>
    <t>6ee7d76f1b9a8c7b2e46e0ccf6266c18</t>
  </si>
  <si>
    <t>b9d1c000186c9c37d61a6409605d6f0a</t>
  </si>
  <si>
    <t>164311ecb086d23003f583587a292575</t>
  </si>
  <si>
    <t>5aed41ce4fe11a6bb9138d3dd70aef01</t>
  </si>
  <si>
    <t>ad7a2755510f34505af07a9b36fdb053</t>
  </si>
  <si>
    <t>6530a2e9d930ac54912a050240c42b2d</t>
  </si>
  <si>
    <t>62ea4c74b9f13a2e5691c8a0e17c73c0</t>
  </si>
  <si>
    <t>e8ddab7a7b2a00ba1c4cf42c7ed719fc</t>
  </si>
  <si>
    <t>3bec9113cce389b963ce0589790d3fbd</t>
  </si>
  <si>
    <t>0e43882e075c51c105762075a14cc950</t>
  </si>
  <si>
    <t>1d1698e3eb1629217f482436c25d2cb2</t>
  </si>
  <si>
    <t>11714f64b6512db66e6a9c906758ed71</t>
  </si>
  <si>
    <t>c58afb992f65740c33087450e800b2fd</t>
  </si>
  <si>
    <t>e390b77758504c9fcd44cdac4cc3da04</t>
  </si>
  <si>
    <t>eb225375574b37f2d55602a585b2f04a</t>
  </si>
  <si>
    <t>4494239a3ae4428d7a4a3b9fef6195c2</t>
  </si>
  <si>
    <t>16c2f318effe518eacbb309cf1f659bd</t>
  </si>
  <si>
    <t>312acb2193c8e31d50c679008cc541eb</t>
  </si>
  <si>
    <t>978c7ca2397f38ca77f0ac4fc88140d2</t>
  </si>
  <si>
    <t>b7e3621d63478e8a59f5ad1ea2cdcd02</t>
  </si>
  <si>
    <t>Zalužany u Vyklic</t>
  </si>
  <si>
    <t>be7a0aa4e59d296a580a9a9f9bbc1f59</t>
  </si>
  <si>
    <t>f0bbcc3e5ed04c16c39fc40e03ceed67</t>
  </si>
  <si>
    <t>278017aaf5cd4bc00fc0f7636f022fb7</t>
  </si>
  <si>
    <t>abbba4b6c8a1476cdf7ce4909fa44528</t>
  </si>
  <si>
    <t>ae5a7822b3563ca8cb1517bb795433e1</t>
  </si>
  <si>
    <t>71d81bef9546a7460524ea18e1643e34</t>
  </si>
  <si>
    <r>
      <t xml:space="preserve">Součet </t>
    </r>
    <r>
      <rPr>
        <b/>
        <sz val="11"/>
        <color rgb="FF0070C0"/>
        <rFont val="Calibri"/>
        <family val="2"/>
        <charset val="238"/>
        <scheme val="minor"/>
      </rPr>
      <t>KN</t>
    </r>
    <r>
      <rPr>
        <b/>
        <sz val="11"/>
        <color theme="1"/>
        <rFont val="Calibri"/>
        <family val="2"/>
        <charset val="238"/>
        <scheme val="minor"/>
      </rPr>
      <t>/</t>
    </r>
    <r>
      <rPr>
        <b/>
        <sz val="11"/>
        <color rgb="FFFF0000"/>
        <rFont val="Calibri"/>
        <family val="2"/>
        <charset val="238"/>
        <scheme val="minor"/>
      </rPr>
      <t>PK</t>
    </r>
  </si>
  <si>
    <t>Celkem LHO:</t>
  </si>
  <si>
    <t>Popisky řádků</t>
  </si>
  <si>
    <t>Celkový součet</t>
  </si>
  <si>
    <t>Součet z PAR_V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</si>
</sst>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11" fontId="0" fillId="0" borderId="0" xfId="0" applyNumberFormat="1"/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3" fontId="1" fillId="0" borderId="0" xfId="0" applyNumberFormat="1" applyFont="1"/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11" fontId="0" fillId="0" borderId="1" xfId="0" applyNumberFormat="1" applyBorder="1"/>
    <xf numFmtId="0" fontId="0" fillId="0" borderId="3" xfId="0" applyBorder="1"/>
    <xf numFmtId="0" fontId="3" fillId="0" borderId="3" xfId="0" applyFont="1" applyBorder="1"/>
    <xf numFmtId="0" fontId="2" fillId="0" borderId="3" xfId="0" applyFont="1" applyBorder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11" fontId="0" fillId="0" borderId="0" xfId="0" applyNumberFormat="1" applyBorder="1"/>
    <xf numFmtId="0" fontId="0" fillId="0" borderId="2" xfId="0" applyBorder="1"/>
    <xf numFmtId="0" fontId="3" fillId="0" borderId="2" xfId="0" applyFont="1" applyBorder="1"/>
    <xf numFmtId="0" fontId="2" fillId="0" borderId="2" xfId="0" applyFont="1" applyBorder="1"/>
    <xf numFmtId="11" fontId="0" fillId="0" borderId="3" xfId="0" applyNumberFormat="1" applyBorder="1"/>
    <xf numFmtId="3" fontId="4" fillId="0" borderId="0" xfId="0" applyNumberFormat="1" applyFont="1"/>
    <xf numFmtId="3" fontId="4" fillId="0" borderId="0" xfId="0" applyNumberFormat="1" applyFont="1" applyBorder="1"/>
    <xf numFmtId="3" fontId="4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3" xfId="0" applyFill="1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Fill="1"/>
  </cellXfs>
  <cellStyles count="1">
    <cellStyle name="Normální" xfId="0" builtinId="0"/>
  </cellStyles>
  <dxfs count="1">
    <dxf>
      <border>
        <bottom style="thin">
          <color theme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ROBAŘOVÁ Lenka Ing. et Ing." refreshedDate="45632.414240972219" createdVersion="8" refreshedVersion="8" minRefreshableVersion="3" recordCount="1303" xr:uid="{AD6397DF-ABE1-4FEC-A940-EA1F526AE56B}">
  <cacheSource type="worksheet">
    <worksheetSource ref="A1:V1304" sheet="Databáze_LHO"/>
  </cacheSource>
  <cacheFields count="22">
    <cacheField name="KATUZE_KOD" numFmtId="0">
      <sharedItems containsSemiMixedTypes="0" containsString="0" containsNumber="1" containsInteger="1" minValue="608955" maxValue="795160"/>
    </cacheField>
    <cacheField name="KATUZE_NAZ" numFmtId="0">
      <sharedItems count="97">
        <s v="Arnultovice u Lučního Chvojna"/>
        <s v="Babiny I"/>
        <s v="Babiny II"/>
        <s v="Božtěšice"/>
        <s v="Brná nad Labem"/>
        <s v="Březí u Malečova"/>
        <s v="Budov u Svádova"/>
        <s v="Bukov"/>
        <s v="Církvice"/>
        <s v="Čermná u Libouchce"/>
        <s v="Čeřeniště"/>
        <s v="Český Bukov"/>
        <s v="Dělouš"/>
        <s v="Dobětice"/>
        <s v="Dolní Zálezly"/>
        <s v="Dubice nad Labem"/>
        <s v="Habrovany u Řehlovic"/>
        <s v="Habrovice"/>
        <s v="Homole u Panny"/>
        <s v="Horní Zálezly"/>
        <s v="Hostovice u Ústí nad Labem"/>
        <s v="Chlumec u Chabařovic"/>
        <s v="Chuderov"/>
        <s v="Chuderovec"/>
        <s v="Chvalov"/>
        <s v="Klíše"/>
        <s v="Knínice u Libouchce"/>
        <s v="Kojetice u Malečova"/>
        <s v="Koštov"/>
        <s v="Krásné Březno"/>
        <s v="Krásný Les v Krušných horách"/>
        <s v="Leština u Malého Března"/>
        <s v="Lhota pod Pannou"/>
        <s v="Liboňov"/>
        <s v="Libouchec"/>
        <s v="Libov"/>
        <s v="Lipová pod Blanskem"/>
        <s v="Lochočice"/>
        <s v="Luční Chvojno"/>
        <s v="Lysá"/>
        <s v="Malé Březno nad Labem"/>
        <s v="Malé Chvojno"/>
        <s v="Malečov"/>
        <s v="Mašovice pod Vysokým kamenem"/>
        <s v="Mírkov"/>
        <s v="Mojžíř"/>
        <s v="Moravany u Dubic"/>
        <s v="Neštědice"/>
        <s v="Neštěmice"/>
        <s v="Nová Ves"/>
        <s v="Olešnice u Svádova"/>
        <s v="Petrovice u Chabařovic"/>
        <s v="Podlešín u Stebna"/>
        <s v="Pohoří u Malečova"/>
        <s v="Povrly"/>
        <s v="Proboštov u Tašova"/>
        <s v="Předlice"/>
        <s v="Přestanov"/>
        <s v="Radejčín"/>
        <s v="Radešín u Lipové"/>
        <s v="Roudníky"/>
        <s v="Roztoky nad Labem"/>
        <s v="Rýdeč"/>
        <s v="Ryjice"/>
        <s v="Řehlovice"/>
        <s v="Řetouň"/>
        <s v="Sebuzín"/>
        <s v="Slavošov"/>
        <s v="Stadice"/>
        <s v="Stebno u Dubic"/>
        <s v="Stradov u Chabařovic"/>
        <s v="Strážky u Habrovic"/>
        <s v="Střekov"/>
        <s v="Střížovice u Ústí nad Labem"/>
        <s v="Suchá u Stebna"/>
        <s v="Suletice"/>
        <s v="Svádov"/>
        <s v="Tašov"/>
        <s v="Telnice"/>
        <s v="Tisá"/>
        <s v="Trmice"/>
        <s v="Tuchomyšl"/>
        <s v="Týniště u Zubrnic"/>
        <s v="Ústí nad Labem"/>
        <s v="Valtířov nad Labem"/>
        <s v="Vaňov"/>
        <s v="Varvažov u Telnice"/>
        <s v="Velké Březno"/>
        <s v="Velké Chvojno"/>
        <s v="Vitín u Malého Března"/>
        <s v="Vítov u Velkého Března"/>
        <s v="Všebořice"/>
        <s v="Zalužany u Vyklic"/>
        <s v="Zubrnice"/>
        <s v="Žandov u Chlumce"/>
        <s v="Žďár u Velkého Chvojna"/>
        <s v="Žežice u Chuderova"/>
      </sharedItems>
    </cacheField>
    <cacheField name="PAR_SKU" numFmtId="0">
      <sharedItems containsSemiMixedTypes="0" containsString="0" containsNumber="1" containsInteger="1" minValue="2" maxValue="2"/>
    </cacheField>
    <cacheField name="PAR_CIS" numFmtId="0">
      <sharedItems containsSemiMixedTypes="0" containsString="0" containsNumber="1" containsInteger="1" minValue="8" maxValue="5162"/>
    </cacheField>
    <cacheField name="PAR_POD" numFmtId="0">
      <sharedItems containsSemiMixedTypes="0" containsString="0" containsNumber="1" containsInteger="1" minValue="0" maxValue="234"/>
    </cacheField>
    <cacheField name="CISLO_TEL" numFmtId="0">
      <sharedItems containsSemiMixedTypes="0" containsString="0" containsNumber="1" containsInteger="1" minValue="1" maxValue="16119"/>
    </cacheField>
    <cacheField name="PAR_V" numFmtId="0">
      <sharedItems containsSemiMixedTypes="0" containsString="0" containsNumber="1" containsInteger="1" minValue="1" maxValue="160352"/>
    </cacheField>
    <cacheField name="PAR_CIS_ZE" numFmtId="0">
      <sharedItems containsSemiMixedTypes="0" containsString="0" containsNumber="1" containsInteger="1" minValue="0" maxValue="0"/>
    </cacheField>
    <cacheField name="PAR_POD_ZE" numFmtId="0">
      <sharedItems containsSemiMixedTypes="0" containsString="0" containsNumber="1" containsInteger="1" minValue="0" maxValue="0"/>
    </cacheField>
    <cacheField name="PAR_DIL_ZE" numFmtId="0">
      <sharedItems containsSemiMixedTypes="0" containsString="0" containsNumber="1" containsInteger="1" minValue="0" maxValue="0"/>
    </cacheField>
    <cacheField name="CAST_ZE" numFmtId="0">
      <sharedItems containsSemiMixedTypes="0" containsString="0" containsNumber="1" containsInteger="1" minValue="0" maxValue="0"/>
    </cacheField>
    <cacheField name="CIS_TEL_ZE" numFmtId="0">
      <sharedItems containsSemiMixedTypes="0" containsString="0" containsNumber="1" containsInteger="1" minValue="0" maxValue="0"/>
    </cacheField>
    <cacheField name="PAR_V_ZE" numFmtId="0">
      <sharedItems containsSemiMixedTypes="0" containsString="0" containsNumber="1" containsInteger="1" minValue="0" maxValue="0"/>
    </cacheField>
    <cacheField name="KATUZE_PUV" numFmtId="0">
      <sharedItems containsSemiMixedTypes="0" containsString="0" containsNumber="1" containsInteger="1" minValue="0" maxValue="0"/>
    </cacheField>
    <cacheField name="DRUH_POZ" numFmtId="0">
      <sharedItems containsSemiMixedTypes="0" containsString="0" containsNumber="1" containsInteger="1" minValue="10" maxValue="10"/>
    </cacheField>
    <cacheField name="ID_32" numFmtId="0">
      <sharedItems/>
    </cacheField>
    <cacheField name="ID_VLAST" numFmtId="0">
      <sharedItems containsSemiMixedTypes="0" containsString="0" containsNumber="1" containsInteger="1" minValue="0" maxValue="0"/>
    </cacheField>
    <cacheField name="OLH_ID" numFmtId="0">
      <sharedItems containsSemiMixedTypes="0" containsString="0" containsNumber="1" containsInteger="1" minValue="200000235" maxValue="242050006"/>
    </cacheField>
    <cacheField name="OLH_PR_TIT" numFmtId="0">
      <sharedItems containsSemiMixedTypes="0" containsString="0" containsNumber="1" containsInteger="1" minValue="1" maxValue="3"/>
    </cacheField>
    <cacheField name="ROZPOR_KN" numFmtId="0">
      <sharedItems containsSemiMixedTypes="0" containsString="0" containsNumber="1" containsInteger="1" minValue="0" maxValue="0"/>
    </cacheField>
    <cacheField name="PUPFL_KN" numFmtId="0">
      <sharedItems/>
    </cacheField>
    <cacheField name="POZNAMK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03">
  <r>
    <n v="688380"/>
    <x v="0"/>
    <n v="2"/>
    <n v="183"/>
    <n v="0"/>
    <n v="51"/>
    <n v="27779"/>
    <n v="0"/>
    <n v="0"/>
    <n v="0"/>
    <n v="0"/>
    <n v="0"/>
    <n v="0"/>
    <n v="0"/>
    <n v="10"/>
    <s v="abbba4b6c8a1476cdf7ce4909fa44528"/>
    <n v="0"/>
    <n v="200000235"/>
    <n v="3"/>
    <n v="0"/>
    <s v="A"/>
    <m/>
  </r>
  <r>
    <n v="688380"/>
    <x v="0"/>
    <n v="2"/>
    <n v="198"/>
    <n v="1"/>
    <n v="1"/>
    <n v="58763"/>
    <n v="0"/>
    <n v="0"/>
    <n v="0"/>
    <n v="0"/>
    <n v="0"/>
    <n v="0"/>
    <n v="0"/>
    <n v="10"/>
    <s v="1d1698e3eb1629217f482436c25d2cb2"/>
    <n v="0"/>
    <n v="200000235"/>
    <n v="3"/>
    <n v="0"/>
    <s v="A"/>
    <m/>
  </r>
  <r>
    <n v="688380"/>
    <x v="0"/>
    <n v="2"/>
    <n v="213"/>
    <n v="1"/>
    <n v="51"/>
    <n v="152361"/>
    <n v="0"/>
    <n v="0"/>
    <n v="0"/>
    <n v="0"/>
    <n v="0"/>
    <n v="0"/>
    <n v="0"/>
    <n v="10"/>
    <s v="abbba4b6c8a1476cdf7ce4909fa44528"/>
    <n v="0"/>
    <n v="200000235"/>
    <n v="3"/>
    <n v="0"/>
    <s v="A"/>
    <m/>
  </r>
  <r>
    <n v="688380"/>
    <x v="0"/>
    <n v="2"/>
    <n v="213"/>
    <n v="2"/>
    <n v="113"/>
    <n v="2400"/>
    <n v="0"/>
    <n v="0"/>
    <n v="0"/>
    <n v="0"/>
    <n v="0"/>
    <n v="0"/>
    <n v="0"/>
    <n v="10"/>
    <s v="12d9c1a49497ff6556a49390f0b80130"/>
    <n v="0"/>
    <n v="200000235"/>
    <n v="3"/>
    <n v="0"/>
    <s v="A"/>
    <m/>
  </r>
  <r>
    <n v="688380"/>
    <x v="0"/>
    <n v="2"/>
    <n v="214"/>
    <n v="1"/>
    <n v="1"/>
    <n v="22368"/>
    <n v="0"/>
    <n v="0"/>
    <n v="0"/>
    <n v="0"/>
    <n v="0"/>
    <n v="0"/>
    <n v="0"/>
    <n v="10"/>
    <s v="1d1698e3eb1629217f482436c25d2cb2"/>
    <n v="0"/>
    <n v="200000235"/>
    <n v="3"/>
    <n v="0"/>
    <s v="A"/>
    <m/>
  </r>
  <r>
    <n v="688380"/>
    <x v="0"/>
    <n v="2"/>
    <n v="258"/>
    <n v="2"/>
    <n v="104"/>
    <n v="615"/>
    <n v="0"/>
    <n v="0"/>
    <n v="0"/>
    <n v="0"/>
    <n v="0"/>
    <n v="0"/>
    <n v="0"/>
    <n v="10"/>
    <s v="0c1e6ef9ff5b779c6a3e9f4338d00dfa"/>
    <n v="0"/>
    <n v="200000235"/>
    <n v="3"/>
    <n v="0"/>
    <s v="A"/>
    <m/>
  </r>
  <r>
    <n v="688380"/>
    <x v="0"/>
    <n v="2"/>
    <n v="258"/>
    <n v="3"/>
    <n v="104"/>
    <n v="120"/>
    <n v="0"/>
    <n v="0"/>
    <n v="0"/>
    <n v="0"/>
    <n v="0"/>
    <n v="0"/>
    <n v="0"/>
    <n v="10"/>
    <s v="0c1e6ef9ff5b779c6a3e9f4338d00dfa"/>
    <n v="0"/>
    <n v="200000235"/>
    <n v="3"/>
    <n v="0"/>
    <s v="A"/>
    <m/>
  </r>
  <r>
    <n v="688380"/>
    <x v="0"/>
    <n v="2"/>
    <n v="269"/>
    <n v="0"/>
    <n v="104"/>
    <n v="1538"/>
    <n v="0"/>
    <n v="0"/>
    <n v="0"/>
    <n v="0"/>
    <n v="0"/>
    <n v="0"/>
    <n v="0"/>
    <n v="10"/>
    <s v="0c1e6ef9ff5b779c6a3e9f4338d00dfa"/>
    <n v="0"/>
    <n v="200000235"/>
    <n v="3"/>
    <n v="0"/>
    <s v="A"/>
    <m/>
  </r>
  <r>
    <n v="688380"/>
    <x v="0"/>
    <n v="2"/>
    <n v="360"/>
    <n v="0"/>
    <n v="1"/>
    <n v="12693"/>
    <n v="0"/>
    <n v="0"/>
    <n v="0"/>
    <n v="0"/>
    <n v="0"/>
    <n v="0"/>
    <n v="0"/>
    <n v="10"/>
    <s v="1d1698e3eb1629217f482436c25d2cb2"/>
    <n v="0"/>
    <n v="200000240"/>
    <n v="3"/>
    <n v="0"/>
    <s v="A"/>
    <m/>
  </r>
  <r>
    <n v="688380"/>
    <x v="0"/>
    <n v="2"/>
    <n v="363"/>
    <n v="0"/>
    <n v="1"/>
    <n v="27529"/>
    <n v="0"/>
    <n v="0"/>
    <n v="0"/>
    <n v="0"/>
    <n v="0"/>
    <n v="0"/>
    <n v="0"/>
    <n v="10"/>
    <s v="1d1698e3eb1629217f482436c25d2cb2"/>
    <n v="0"/>
    <n v="200000240"/>
    <n v="3"/>
    <n v="0"/>
    <s v="A"/>
    <m/>
  </r>
  <r>
    <n v="688380"/>
    <x v="0"/>
    <n v="2"/>
    <n v="383"/>
    <n v="0"/>
    <n v="114"/>
    <n v="4925"/>
    <n v="0"/>
    <n v="0"/>
    <n v="0"/>
    <n v="0"/>
    <n v="0"/>
    <n v="0"/>
    <n v="0"/>
    <n v="10"/>
    <s v="ab48b8e509c2539ef31af00cce089dd2"/>
    <n v="0"/>
    <n v="200000240"/>
    <n v="3"/>
    <n v="0"/>
    <s v="A"/>
    <m/>
  </r>
  <r>
    <n v="688380"/>
    <x v="0"/>
    <n v="2"/>
    <n v="385"/>
    <n v="0"/>
    <n v="114"/>
    <n v="7164"/>
    <n v="0"/>
    <n v="0"/>
    <n v="0"/>
    <n v="0"/>
    <n v="0"/>
    <n v="0"/>
    <n v="0"/>
    <n v="10"/>
    <s v="ab48b8e509c2539ef31af00cce089dd2"/>
    <n v="0"/>
    <n v="200000240"/>
    <n v="3"/>
    <n v="0"/>
    <s v="A"/>
    <m/>
  </r>
  <r>
    <n v="688380"/>
    <x v="0"/>
    <n v="2"/>
    <n v="406"/>
    <n v="1"/>
    <n v="146"/>
    <n v="3971"/>
    <n v="0"/>
    <n v="0"/>
    <n v="0"/>
    <n v="0"/>
    <n v="0"/>
    <n v="0"/>
    <n v="0"/>
    <n v="10"/>
    <s v="41e01d8ca285716ffa2b87167c3de0d4"/>
    <n v="0"/>
    <n v="200000240"/>
    <n v="3"/>
    <n v="0"/>
    <s v="A"/>
    <m/>
  </r>
  <r>
    <n v="641715"/>
    <x v="1"/>
    <n v="2"/>
    <n v="240"/>
    <n v="0"/>
    <n v="202"/>
    <n v="6473"/>
    <n v="0"/>
    <n v="0"/>
    <n v="0"/>
    <n v="0"/>
    <n v="0"/>
    <n v="0"/>
    <n v="0"/>
    <n v="10"/>
    <s v="60aba1e2ac60e4a37ae6374ffb1b9c75"/>
    <n v="0"/>
    <n v="200000236"/>
    <n v="3"/>
    <n v="0"/>
    <s v="A"/>
    <m/>
  </r>
  <r>
    <n v="641715"/>
    <x v="1"/>
    <n v="2"/>
    <n v="244"/>
    <n v="0"/>
    <n v="202"/>
    <n v="2007"/>
    <n v="0"/>
    <n v="0"/>
    <n v="0"/>
    <n v="0"/>
    <n v="0"/>
    <n v="0"/>
    <n v="0"/>
    <n v="10"/>
    <s v="60aba1e2ac60e4a37ae6374ffb1b9c75"/>
    <n v="0"/>
    <n v="200000236"/>
    <n v="3"/>
    <n v="0"/>
    <s v="A"/>
    <m/>
  </r>
  <r>
    <n v="641715"/>
    <x v="1"/>
    <n v="2"/>
    <n v="246"/>
    <n v="0"/>
    <n v="202"/>
    <n v="4631"/>
    <n v="0"/>
    <n v="0"/>
    <n v="0"/>
    <n v="0"/>
    <n v="0"/>
    <n v="0"/>
    <n v="0"/>
    <n v="10"/>
    <s v="60aba1e2ac60e4a37ae6374ffb1b9c75"/>
    <n v="0"/>
    <n v="200000236"/>
    <n v="3"/>
    <n v="0"/>
    <s v="A"/>
    <m/>
  </r>
  <r>
    <n v="641715"/>
    <x v="1"/>
    <n v="2"/>
    <n v="263"/>
    <n v="0"/>
    <n v="202"/>
    <n v="2106"/>
    <n v="0"/>
    <n v="0"/>
    <n v="0"/>
    <n v="0"/>
    <n v="0"/>
    <n v="0"/>
    <n v="0"/>
    <n v="10"/>
    <s v="60aba1e2ac60e4a37ae6374ffb1b9c75"/>
    <n v="0"/>
    <n v="200000236"/>
    <n v="3"/>
    <n v="0"/>
    <s v="A"/>
    <m/>
  </r>
  <r>
    <n v="641715"/>
    <x v="1"/>
    <n v="2"/>
    <n v="303"/>
    <n v="0"/>
    <n v="200"/>
    <n v="1032"/>
    <n v="0"/>
    <n v="0"/>
    <n v="0"/>
    <n v="0"/>
    <n v="0"/>
    <n v="0"/>
    <n v="0"/>
    <n v="10"/>
    <s v="abce68072ae8594d18347cf39c61075a"/>
    <n v="0"/>
    <n v="200000236"/>
    <n v="3"/>
    <n v="0"/>
    <s v="A"/>
    <m/>
  </r>
  <r>
    <n v="641693"/>
    <x v="2"/>
    <n v="2"/>
    <n v="21"/>
    <n v="0"/>
    <n v="270"/>
    <n v="4619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05"/>
    <n v="0"/>
    <n v="270"/>
    <n v="1859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08"/>
    <n v="1"/>
    <n v="270"/>
    <n v="1578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11"/>
    <n v="1"/>
    <n v="270"/>
    <n v="2413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15"/>
    <n v="0"/>
    <n v="270"/>
    <n v="6157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26"/>
    <n v="2"/>
    <n v="270"/>
    <n v="3864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26"/>
    <n v="3"/>
    <n v="270"/>
    <n v="1244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26"/>
    <n v="7"/>
    <n v="270"/>
    <n v="2285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45"/>
    <n v="0"/>
    <n v="270"/>
    <n v="848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194"/>
    <n v="23"/>
    <n v="130"/>
    <n v="99"/>
    <n v="0"/>
    <n v="0"/>
    <n v="0"/>
    <n v="0"/>
    <n v="0"/>
    <n v="0"/>
    <n v="0"/>
    <n v="10"/>
    <s v="81498f5700e6d4d9f66d7bbaf63ce579"/>
    <n v="0"/>
    <n v="200000236"/>
    <n v="3"/>
    <n v="0"/>
    <s v="A"/>
    <m/>
  </r>
  <r>
    <n v="641693"/>
    <x v="2"/>
    <n v="2"/>
    <n v="208"/>
    <n v="0"/>
    <n v="270"/>
    <n v="687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215"/>
    <n v="1"/>
    <n v="270"/>
    <n v="5950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693"/>
    <x v="2"/>
    <n v="2"/>
    <n v="234"/>
    <n v="2"/>
    <n v="130"/>
    <n v="6802"/>
    <n v="0"/>
    <n v="0"/>
    <n v="0"/>
    <n v="0"/>
    <n v="0"/>
    <n v="0"/>
    <n v="0"/>
    <n v="10"/>
    <s v="81498f5700e6d4d9f66d7bbaf63ce579"/>
    <n v="0"/>
    <n v="200000236"/>
    <n v="3"/>
    <n v="0"/>
    <s v="A"/>
    <m/>
  </r>
  <r>
    <n v="641693"/>
    <x v="2"/>
    <n v="2"/>
    <n v="234"/>
    <n v="3"/>
    <n v="130"/>
    <n v="423"/>
    <n v="0"/>
    <n v="0"/>
    <n v="0"/>
    <n v="0"/>
    <n v="0"/>
    <n v="0"/>
    <n v="0"/>
    <n v="10"/>
    <s v="81498f5700e6d4d9f66d7bbaf63ce579"/>
    <n v="0"/>
    <n v="200000236"/>
    <n v="3"/>
    <n v="0"/>
    <s v="A"/>
    <m/>
  </r>
  <r>
    <n v="608955"/>
    <x v="3"/>
    <n v="2"/>
    <n v="219"/>
    <n v="4"/>
    <n v="306"/>
    <n v="7309"/>
    <n v="0"/>
    <n v="0"/>
    <n v="0"/>
    <n v="0"/>
    <n v="0"/>
    <n v="0"/>
    <n v="0"/>
    <n v="10"/>
    <s v="476ba73bdb26dab0871a162fd03f6441"/>
    <n v="0"/>
    <n v="200000235"/>
    <n v="3"/>
    <n v="0"/>
    <s v="A"/>
    <m/>
  </r>
  <r>
    <n v="608955"/>
    <x v="3"/>
    <n v="2"/>
    <n v="596"/>
    <n v="4"/>
    <n v="118"/>
    <n v="2034"/>
    <n v="0"/>
    <n v="0"/>
    <n v="0"/>
    <n v="0"/>
    <n v="0"/>
    <n v="0"/>
    <n v="0"/>
    <n v="10"/>
    <s v="b6adb226b667cbbb3e62dc2275ea0956"/>
    <n v="0"/>
    <n v="200000235"/>
    <n v="3"/>
    <n v="0"/>
    <s v="A"/>
    <m/>
  </r>
  <r>
    <n v="608955"/>
    <x v="3"/>
    <n v="2"/>
    <n v="605"/>
    <n v="2"/>
    <n v="236"/>
    <n v="3960"/>
    <n v="0"/>
    <n v="0"/>
    <n v="0"/>
    <n v="0"/>
    <n v="0"/>
    <n v="0"/>
    <n v="0"/>
    <n v="10"/>
    <s v="7a705a6e546d1e9d776c4abd09ef3e74"/>
    <n v="0"/>
    <n v="200000235"/>
    <n v="3"/>
    <n v="0"/>
    <s v="A"/>
    <m/>
  </r>
  <r>
    <n v="609901"/>
    <x v="4"/>
    <n v="2"/>
    <n v="218"/>
    <n v="0"/>
    <n v="1085"/>
    <n v="903"/>
    <n v="0"/>
    <n v="0"/>
    <n v="0"/>
    <n v="0"/>
    <n v="0"/>
    <n v="0"/>
    <n v="0"/>
    <n v="10"/>
    <s v="75c0fcc25a0517677a541a22129b548f"/>
    <n v="0"/>
    <n v="200000236"/>
    <n v="3"/>
    <n v="0"/>
    <s v="A"/>
    <m/>
  </r>
  <r>
    <n v="609901"/>
    <x v="4"/>
    <n v="2"/>
    <n v="267"/>
    <n v="10"/>
    <n v="1046"/>
    <n v="295"/>
    <n v="0"/>
    <n v="0"/>
    <n v="0"/>
    <n v="0"/>
    <n v="0"/>
    <n v="0"/>
    <n v="0"/>
    <n v="10"/>
    <s v="883297c667bb9f589a606de3354a210b"/>
    <n v="0"/>
    <n v="200000236"/>
    <n v="3"/>
    <n v="0"/>
    <s v="A"/>
    <m/>
  </r>
  <r>
    <n v="609901"/>
    <x v="4"/>
    <n v="2"/>
    <n v="267"/>
    <n v="12"/>
    <n v="1021"/>
    <n v="6041"/>
    <n v="0"/>
    <n v="0"/>
    <n v="0"/>
    <n v="0"/>
    <n v="0"/>
    <n v="0"/>
    <n v="0"/>
    <n v="10"/>
    <s v="75f1cc06610e0a930ca8f03fcd573d4c"/>
    <n v="0"/>
    <n v="200000236"/>
    <n v="3"/>
    <n v="0"/>
    <s v="A"/>
    <m/>
  </r>
  <r>
    <n v="609901"/>
    <x v="4"/>
    <n v="2"/>
    <n v="267"/>
    <n v="14"/>
    <n v="872"/>
    <n v="309"/>
    <n v="0"/>
    <n v="0"/>
    <n v="0"/>
    <n v="0"/>
    <n v="0"/>
    <n v="0"/>
    <n v="0"/>
    <n v="10"/>
    <s v="acd83ce4d7d5210ae97f5bd2edcbf799"/>
    <n v="0"/>
    <n v="200000236"/>
    <n v="3"/>
    <n v="0"/>
    <s v="A"/>
    <m/>
  </r>
  <r>
    <n v="609901"/>
    <x v="4"/>
    <n v="2"/>
    <n v="2306"/>
    <n v="4"/>
    <n v="1021"/>
    <n v="114"/>
    <n v="0"/>
    <n v="0"/>
    <n v="0"/>
    <n v="0"/>
    <n v="0"/>
    <n v="0"/>
    <n v="0"/>
    <n v="10"/>
    <s v="75f1cc06610e0a930ca8f03fcd573d4c"/>
    <n v="0"/>
    <n v="200000236"/>
    <n v="3"/>
    <n v="0"/>
    <s v="A"/>
    <m/>
  </r>
  <r>
    <n v="609901"/>
    <x v="4"/>
    <n v="2"/>
    <n v="2306"/>
    <n v="6"/>
    <n v="1316"/>
    <n v="269"/>
    <n v="0"/>
    <n v="0"/>
    <n v="0"/>
    <n v="0"/>
    <n v="0"/>
    <n v="0"/>
    <n v="0"/>
    <n v="10"/>
    <s v="5d678269abb7d2a55ca642679338384c"/>
    <n v="0"/>
    <n v="200000236"/>
    <n v="3"/>
    <n v="0"/>
    <s v="A"/>
    <m/>
  </r>
  <r>
    <n v="609901"/>
    <x v="4"/>
    <n v="2"/>
    <n v="2306"/>
    <n v="8"/>
    <n v="626"/>
    <n v="6249"/>
    <n v="0"/>
    <n v="0"/>
    <n v="0"/>
    <n v="0"/>
    <n v="0"/>
    <n v="0"/>
    <n v="0"/>
    <n v="10"/>
    <s v="4eff7a5aa1e625430065eedb3bc1ed8e"/>
    <n v="0"/>
    <n v="200000236"/>
    <n v="3"/>
    <n v="0"/>
    <s v="A"/>
    <m/>
  </r>
  <r>
    <n v="609901"/>
    <x v="4"/>
    <n v="2"/>
    <n v="2306"/>
    <n v="18"/>
    <n v="1021"/>
    <n v="11241"/>
    <n v="0"/>
    <n v="0"/>
    <n v="0"/>
    <n v="0"/>
    <n v="0"/>
    <n v="0"/>
    <n v="0"/>
    <n v="10"/>
    <s v="75f1cc06610e0a930ca8f03fcd573d4c"/>
    <n v="0"/>
    <n v="200000236"/>
    <n v="3"/>
    <n v="0"/>
    <s v="A"/>
    <m/>
  </r>
  <r>
    <n v="609901"/>
    <x v="4"/>
    <n v="2"/>
    <n v="2306"/>
    <n v="24"/>
    <n v="954"/>
    <n v="1653"/>
    <n v="0"/>
    <n v="0"/>
    <n v="0"/>
    <n v="0"/>
    <n v="0"/>
    <n v="0"/>
    <n v="0"/>
    <n v="10"/>
    <s v="151281207b1d7dda8b8e3e077350eb4f"/>
    <n v="0"/>
    <n v="200000236"/>
    <n v="3"/>
    <n v="0"/>
    <s v="A"/>
    <m/>
  </r>
  <r>
    <n v="690678"/>
    <x v="5"/>
    <n v="2"/>
    <n v="329"/>
    <n v="0"/>
    <n v="164"/>
    <n v="1168"/>
    <n v="0"/>
    <n v="0"/>
    <n v="0"/>
    <n v="0"/>
    <n v="0"/>
    <n v="0"/>
    <n v="0"/>
    <n v="10"/>
    <s v="7c8a26a56b09a810946ea3089e1f0353"/>
    <n v="0"/>
    <n v="200000236"/>
    <n v="3"/>
    <n v="0"/>
    <s v="A"/>
    <m/>
  </r>
  <r>
    <n v="690678"/>
    <x v="5"/>
    <n v="2"/>
    <n v="339"/>
    <n v="0"/>
    <n v="154"/>
    <n v="1800"/>
    <n v="0"/>
    <n v="0"/>
    <n v="0"/>
    <n v="0"/>
    <n v="0"/>
    <n v="0"/>
    <n v="0"/>
    <n v="10"/>
    <s v="43eaede0b3218b5251a22d796ee10cd5"/>
    <n v="0"/>
    <n v="200000236"/>
    <n v="3"/>
    <n v="0"/>
    <s v="A"/>
    <m/>
  </r>
  <r>
    <n v="690678"/>
    <x v="5"/>
    <n v="2"/>
    <n v="348"/>
    <n v="0"/>
    <n v="191"/>
    <n v="3251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350"/>
    <n v="0"/>
    <n v="191"/>
    <n v="3740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351"/>
    <n v="0"/>
    <n v="191"/>
    <n v="3260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352"/>
    <n v="0"/>
    <n v="191"/>
    <n v="2871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356"/>
    <n v="0"/>
    <n v="83"/>
    <n v="9073"/>
    <n v="0"/>
    <n v="0"/>
    <n v="0"/>
    <n v="0"/>
    <n v="0"/>
    <n v="0"/>
    <n v="0"/>
    <n v="10"/>
    <s v="164311ecb086d23003f583587a292575"/>
    <n v="0"/>
    <n v="200000236"/>
    <n v="3"/>
    <n v="0"/>
    <s v="A"/>
    <m/>
  </r>
  <r>
    <n v="690678"/>
    <x v="5"/>
    <n v="2"/>
    <n v="358"/>
    <n v="0"/>
    <n v="199"/>
    <n v="32966"/>
    <n v="0"/>
    <n v="0"/>
    <n v="0"/>
    <n v="0"/>
    <n v="0"/>
    <n v="0"/>
    <n v="0"/>
    <n v="10"/>
    <s v="ae5a7822b3563ca8cb1517bb795433e1"/>
    <n v="0"/>
    <n v="200000236"/>
    <n v="3"/>
    <n v="0"/>
    <s v="A"/>
    <m/>
  </r>
  <r>
    <n v="690678"/>
    <x v="5"/>
    <n v="2"/>
    <n v="393"/>
    <n v="0"/>
    <n v="191"/>
    <n v="947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410"/>
    <n v="0"/>
    <n v="168"/>
    <n v="849"/>
    <n v="0"/>
    <n v="0"/>
    <n v="0"/>
    <n v="0"/>
    <n v="0"/>
    <n v="0"/>
    <n v="0"/>
    <n v="10"/>
    <s v="43a5df24e81bd21f1844c07d0e1cdccd"/>
    <n v="0"/>
    <n v="200000236"/>
    <n v="3"/>
    <n v="0"/>
    <s v="A"/>
    <m/>
  </r>
  <r>
    <n v="690678"/>
    <x v="5"/>
    <n v="2"/>
    <n v="412"/>
    <n v="0"/>
    <n v="191"/>
    <n v="7087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442"/>
    <n v="0"/>
    <n v="191"/>
    <n v="1073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447"/>
    <n v="0"/>
    <n v="139"/>
    <n v="2271"/>
    <n v="0"/>
    <n v="0"/>
    <n v="0"/>
    <n v="0"/>
    <n v="0"/>
    <n v="0"/>
    <n v="0"/>
    <n v="10"/>
    <s v="59de1448ae4c6c89eb48a902b2a2dafe"/>
    <n v="0"/>
    <n v="200000236"/>
    <n v="3"/>
    <n v="0"/>
    <s v="A"/>
    <m/>
  </r>
  <r>
    <n v="690678"/>
    <x v="5"/>
    <n v="2"/>
    <n v="448"/>
    <n v="0"/>
    <n v="177"/>
    <n v="950"/>
    <n v="0"/>
    <n v="0"/>
    <n v="0"/>
    <n v="0"/>
    <n v="0"/>
    <n v="0"/>
    <n v="0"/>
    <n v="10"/>
    <s v="88416404b33239d1e9408891dea8fecd"/>
    <n v="0"/>
    <n v="200000236"/>
    <n v="3"/>
    <n v="0"/>
    <s v="A"/>
    <m/>
  </r>
  <r>
    <n v="690678"/>
    <x v="5"/>
    <n v="2"/>
    <n v="472"/>
    <n v="0"/>
    <n v="154"/>
    <n v="1292"/>
    <n v="0"/>
    <n v="0"/>
    <n v="0"/>
    <n v="0"/>
    <n v="0"/>
    <n v="0"/>
    <n v="0"/>
    <n v="10"/>
    <s v="43eaede0b3218b5251a22d796ee10cd5"/>
    <n v="0"/>
    <n v="200000236"/>
    <n v="3"/>
    <n v="0"/>
    <s v="A"/>
    <m/>
  </r>
  <r>
    <n v="690678"/>
    <x v="5"/>
    <n v="2"/>
    <n v="481"/>
    <n v="0"/>
    <n v="164"/>
    <n v="677"/>
    <n v="0"/>
    <n v="0"/>
    <n v="0"/>
    <n v="0"/>
    <n v="0"/>
    <n v="0"/>
    <n v="0"/>
    <n v="10"/>
    <s v="7c8a26a56b09a810946ea3089e1f0353"/>
    <n v="0"/>
    <n v="200000236"/>
    <n v="3"/>
    <n v="0"/>
    <s v="A"/>
    <m/>
  </r>
  <r>
    <n v="690678"/>
    <x v="5"/>
    <n v="2"/>
    <n v="482"/>
    <n v="0"/>
    <n v="164"/>
    <n v="1353"/>
    <n v="0"/>
    <n v="0"/>
    <n v="0"/>
    <n v="0"/>
    <n v="0"/>
    <n v="0"/>
    <n v="0"/>
    <n v="10"/>
    <s v="7c8a26a56b09a810946ea3089e1f0353"/>
    <n v="0"/>
    <n v="200000236"/>
    <n v="3"/>
    <n v="0"/>
    <s v="A"/>
    <m/>
  </r>
  <r>
    <n v="690678"/>
    <x v="5"/>
    <n v="2"/>
    <n v="484"/>
    <n v="0"/>
    <n v="191"/>
    <n v="16660"/>
    <n v="0"/>
    <n v="0"/>
    <n v="0"/>
    <n v="0"/>
    <n v="0"/>
    <n v="0"/>
    <n v="0"/>
    <n v="10"/>
    <s v="e33db461384bd74eaeeccc3f3dd28686"/>
    <n v="0"/>
    <n v="200000236"/>
    <n v="3"/>
    <n v="0"/>
    <s v="A"/>
    <m/>
  </r>
  <r>
    <n v="690678"/>
    <x v="5"/>
    <n v="2"/>
    <n v="488"/>
    <n v="0"/>
    <n v="172"/>
    <n v="94"/>
    <n v="0"/>
    <n v="0"/>
    <n v="0"/>
    <n v="0"/>
    <n v="0"/>
    <n v="0"/>
    <n v="0"/>
    <n v="10"/>
    <s v="4bcf7fdffbe1dde42a64cda31c18ae97"/>
    <n v="0"/>
    <n v="200000236"/>
    <n v="3"/>
    <n v="0"/>
    <s v="A"/>
    <m/>
  </r>
  <r>
    <n v="690678"/>
    <x v="5"/>
    <n v="2"/>
    <n v="492"/>
    <n v="0"/>
    <n v="199"/>
    <n v="28294"/>
    <n v="0"/>
    <n v="0"/>
    <n v="0"/>
    <n v="0"/>
    <n v="0"/>
    <n v="0"/>
    <n v="0"/>
    <n v="10"/>
    <s v="ae5a7822b3563ca8cb1517bb795433e1"/>
    <n v="0"/>
    <n v="200000236"/>
    <n v="3"/>
    <n v="0"/>
    <s v="A"/>
    <m/>
  </r>
  <r>
    <n v="759805"/>
    <x v="6"/>
    <n v="2"/>
    <n v="119"/>
    <n v="2"/>
    <n v="309"/>
    <n v="2615"/>
    <n v="0"/>
    <n v="0"/>
    <n v="0"/>
    <n v="0"/>
    <n v="0"/>
    <n v="0"/>
    <n v="0"/>
    <n v="10"/>
    <s v="bc06824bc452b4a4bf744d23cf8e633b"/>
    <n v="0"/>
    <n v="200000236"/>
    <n v="3"/>
    <n v="0"/>
    <s v="A"/>
    <m/>
  </r>
  <r>
    <n v="759805"/>
    <x v="6"/>
    <n v="2"/>
    <n v="135"/>
    <n v="2"/>
    <n v="326"/>
    <n v="2341"/>
    <n v="0"/>
    <n v="0"/>
    <n v="0"/>
    <n v="0"/>
    <n v="0"/>
    <n v="0"/>
    <n v="0"/>
    <n v="10"/>
    <s v="09f0e1f6e06ac412613f437e33878c85"/>
    <n v="0"/>
    <n v="200000236"/>
    <n v="3"/>
    <n v="0"/>
    <s v="A"/>
    <m/>
  </r>
  <r>
    <n v="759805"/>
    <x v="6"/>
    <n v="2"/>
    <n v="138"/>
    <n v="0"/>
    <n v="326"/>
    <n v="22547"/>
    <n v="0"/>
    <n v="0"/>
    <n v="0"/>
    <n v="0"/>
    <n v="0"/>
    <n v="0"/>
    <n v="0"/>
    <n v="10"/>
    <s v="09f0e1f6e06ac412613f437e33878c85"/>
    <n v="0"/>
    <n v="200000236"/>
    <n v="3"/>
    <n v="0"/>
    <s v="A"/>
    <m/>
  </r>
  <r>
    <n v="759805"/>
    <x v="6"/>
    <n v="2"/>
    <n v="139"/>
    <n v="2"/>
    <n v="318"/>
    <n v="1468"/>
    <n v="0"/>
    <n v="0"/>
    <n v="0"/>
    <n v="0"/>
    <n v="0"/>
    <n v="0"/>
    <n v="0"/>
    <n v="10"/>
    <s v="2398c2c3860bec7a362eb85f7a02fd1a"/>
    <n v="0"/>
    <n v="200000236"/>
    <n v="3"/>
    <n v="0"/>
    <s v="A"/>
    <m/>
  </r>
  <r>
    <n v="759805"/>
    <x v="6"/>
    <n v="2"/>
    <n v="139"/>
    <n v="3"/>
    <n v="326"/>
    <n v="43057"/>
    <n v="0"/>
    <n v="0"/>
    <n v="0"/>
    <n v="0"/>
    <n v="0"/>
    <n v="0"/>
    <n v="0"/>
    <n v="10"/>
    <s v="09f0e1f6e06ac412613f437e33878c85"/>
    <n v="0"/>
    <n v="200000236"/>
    <n v="3"/>
    <n v="0"/>
    <s v="A"/>
    <m/>
  </r>
  <r>
    <n v="759805"/>
    <x v="6"/>
    <n v="2"/>
    <n v="139"/>
    <n v="6"/>
    <n v="326"/>
    <n v="378"/>
    <n v="0"/>
    <n v="0"/>
    <n v="0"/>
    <n v="0"/>
    <n v="0"/>
    <n v="0"/>
    <n v="0"/>
    <n v="10"/>
    <s v="09f0e1f6e06ac412613f437e33878c85"/>
    <n v="0"/>
    <n v="200000236"/>
    <n v="3"/>
    <n v="0"/>
    <s v="A"/>
    <m/>
  </r>
  <r>
    <n v="759805"/>
    <x v="6"/>
    <n v="2"/>
    <n v="139"/>
    <n v="7"/>
    <n v="318"/>
    <n v="201"/>
    <n v="0"/>
    <n v="0"/>
    <n v="0"/>
    <n v="0"/>
    <n v="0"/>
    <n v="0"/>
    <n v="0"/>
    <n v="10"/>
    <s v="2398c2c3860bec7a362eb85f7a02fd1a"/>
    <n v="0"/>
    <n v="200000236"/>
    <n v="3"/>
    <n v="0"/>
    <s v="A"/>
    <m/>
  </r>
  <r>
    <n v="759805"/>
    <x v="6"/>
    <n v="2"/>
    <n v="151"/>
    <n v="2"/>
    <n v="326"/>
    <n v="355"/>
    <n v="0"/>
    <n v="0"/>
    <n v="0"/>
    <n v="0"/>
    <n v="0"/>
    <n v="0"/>
    <n v="0"/>
    <n v="10"/>
    <s v="09f0e1f6e06ac412613f437e33878c85"/>
    <n v="0"/>
    <n v="200000236"/>
    <n v="3"/>
    <n v="0"/>
    <s v="A"/>
    <m/>
  </r>
  <r>
    <n v="759805"/>
    <x v="6"/>
    <n v="2"/>
    <n v="172"/>
    <n v="0"/>
    <n v="309"/>
    <n v="3498"/>
    <n v="0"/>
    <n v="0"/>
    <n v="0"/>
    <n v="0"/>
    <n v="0"/>
    <n v="0"/>
    <n v="0"/>
    <n v="10"/>
    <s v="bc06824bc452b4a4bf744d23cf8e633b"/>
    <n v="0"/>
    <n v="200000236"/>
    <n v="3"/>
    <n v="0"/>
    <s v="A"/>
    <m/>
  </r>
  <r>
    <n v="759805"/>
    <x v="6"/>
    <n v="2"/>
    <n v="216"/>
    <n v="2"/>
    <n v="309"/>
    <n v="218"/>
    <n v="0"/>
    <n v="0"/>
    <n v="0"/>
    <n v="0"/>
    <n v="0"/>
    <n v="0"/>
    <n v="0"/>
    <n v="10"/>
    <s v="bc06824bc452b4a4bf744d23cf8e633b"/>
    <n v="0"/>
    <n v="200000236"/>
    <n v="3"/>
    <n v="0"/>
    <s v="A"/>
    <m/>
  </r>
  <r>
    <n v="759805"/>
    <x v="6"/>
    <n v="2"/>
    <n v="216"/>
    <n v="3"/>
    <n v="309"/>
    <n v="546"/>
    <n v="0"/>
    <n v="0"/>
    <n v="0"/>
    <n v="0"/>
    <n v="0"/>
    <n v="0"/>
    <n v="0"/>
    <n v="10"/>
    <s v="bc06824bc452b4a4bf744d23cf8e633b"/>
    <n v="0"/>
    <n v="200000236"/>
    <n v="3"/>
    <n v="0"/>
    <s v="A"/>
    <m/>
  </r>
  <r>
    <n v="759805"/>
    <x v="6"/>
    <n v="2"/>
    <n v="219"/>
    <n v="2"/>
    <n v="318"/>
    <n v="163"/>
    <n v="0"/>
    <n v="0"/>
    <n v="0"/>
    <n v="0"/>
    <n v="0"/>
    <n v="0"/>
    <n v="0"/>
    <n v="10"/>
    <s v="2398c2c3860bec7a362eb85f7a02fd1a"/>
    <n v="0"/>
    <n v="200000236"/>
    <n v="3"/>
    <n v="0"/>
    <s v="A"/>
    <m/>
  </r>
  <r>
    <n v="775096"/>
    <x v="7"/>
    <n v="2"/>
    <n v="859"/>
    <n v="2"/>
    <n v="1532"/>
    <n v="1251"/>
    <n v="0"/>
    <n v="0"/>
    <n v="0"/>
    <n v="0"/>
    <n v="0"/>
    <n v="0"/>
    <n v="0"/>
    <n v="10"/>
    <s v="ad20d81e65e1d0f0dca17d5583e49984"/>
    <n v="0"/>
    <n v="200000235"/>
    <n v="3"/>
    <n v="0"/>
    <s v="A"/>
    <m/>
  </r>
  <r>
    <n v="775096"/>
    <x v="7"/>
    <n v="2"/>
    <n v="924"/>
    <n v="3"/>
    <n v="309"/>
    <n v="169"/>
    <n v="0"/>
    <n v="0"/>
    <n v="0"/>
    <n v="0"/>
    <n v="0"/>
    <n v="0"/>
    <n v="0"/>
    <n v="10"/>
    <s v="dbcdf3fe54f34922b8d24683fba849c0"/>
    <n v="0"/>
    <n v="200000235"/>
    <n v="3"/>
    <n v="0"/>
    <s v="A"/>
    <m/>
  </r>
  <r>
    <n v="746410"/>
    <x v="8"/>
    <n v="2"/>
    <n v="314"/>
    <n v="0"/>
    <n v="419"/>
    <n v="670"/>
    <n v="0"/>
    <n v="0"/>
    <n v="0"/>
    <n v="0"/>
    <n v="0"/>
    <n v="0"/>
    <n v="0"/>
    <n v="10"/>
    <s v="0aa1f581fc1b69a8078258a527ff343e"/>
    <n v="0"/>
    <n v="200000236"/>
    <n v="3"/>
    <n v="0"/>
    <s v="A"/>
    <m/>
  </r>
  <r>
    <n v="746410"/>
    <x v="8"/>
    <n v="2"/>
    <n v="557"/>
    <n v="2"/>
    <n v="693"/>
    <n v="129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10"/>
    <x v="8"/>
    <n v="2"/>
    <n v="557"/>
    <n v="5"/>
    <n v="712"/>
    <n v="13913"/>
    <n v="0"/>
    <n v="0"/>
    <n v="0"/>
    <n v="0"/>
    <n v="0"/>
    <n v="0"/>
    <n v="0"/>
    <n v="10"/>
    <s v="32f576e1bd549b512f0e00ebe1332fe1"/>
    <n v="0"/>
    <n v="200000236"/>
    <n v="3"/>
    <n v="0"/>
    <s v="A"/>
    <m/>
  </r>
  <r>
    <n v="746410"/>
    <x v="8"/>
    <n v="2"/>
    <n v="653"/>
    <n v="3"/>
    <n v="712"/>
    <n v="411"/>
    <n v="0"/>
    <n v="0"/>
    <n v="0"/>
    <n v="0"/>
    <n v="0"/>
    <n v="0"/>
    <n v="0"/>
    <n v="10"/>
    <s v="32f576e1bd549b512f0e00ebe1332fe1"/>
    <n v="0"/>
    <n v="200000236"/>
    <n v="3"/>
    <n v="0"/>
    <s v="A"/>
    <m/>
  </r>
  <r>
    <n v="746410"/>
    <x v="8"/>
    <n v="2"/>
    <n v="653"/>
    <n v="4"/>
    <n v="605"/>
    <n v="11973"/>
    <n v="0"/>
    <n v="0"/>
    <n v="0"/>
    <n v="0"/>
    <n v="0"/>
    <n v="0"/>
    <n v="0"/>
    <n v="10"/>
    <s v="3bec9113cce389b963ce0589790d3fbd"/>
    <n v="0"/>
    <n v="200000236"/>
    <n v="3"/>
    <n v="0"/>
    <s v="A"/>
    <m/>
  </r>
  <r>
    <n v="683396"/>
    <x v="9"/>
    <n v="2"/>
    <n v="172"/>
    <n v="1"/>
    <n v="77"/>
    <n v="194"/>
    <n v="0"/>
    <n v="0"/>
    <n v="0"/>
    <n v="0"/>
    <n v="0"/>
    <n v="0"/>
    <n v="0"/>
    <n v="10"/>
    <s v="79dd3b6cc9b5ecfdba807389bd14914c"/>
    <n v="0"/>
    <n v="200000240"/>
    <n v="3"/>
    <n v="0"/>
    <s v="A"/>
    <m/>
  </r>
  <r>
    <n v="683396"/>
    <x v="9"/>
    <n v="2"/>
    <n v="195"/>
    <n v="3"/>
    <n v="467"/>
    <n v="2419"/>
    <n v="0"/>
    <n v="0"/>
    <n v="0"/>
    <n v="0"/>
    <n v="0"/>
    <n v="0"/>
    <n v="0"/>
    <n v="10"/>
    <s v="06a30522a8bb48a624ac6d2c0546912e"/>
    <n v="0"/>
    <n v="200000240"/>
    <n v="3"/>
    <n v="0"/>
    <s v="A"/>
    <m/>
  </r>
  <r>
    <n v="683396"/>
    <x v="9"/>
    <n v="2"/>
    <n v="216"/>
    <n v="0"/>
    <n v="443"/>
    <n v="3651"/>
    <n v="0"/>
    <n v="0"/>
    <n v="0"/>
    <n v="0"/>
    <n v="0"/>
    <n v="0"/>
    <n v="0"/>
    <n v="10"/>
    <s v="7412dbb6bfdb08dbdc0155d3bfa886d4"/>
    <n v="0"/>
    <n v="200000240"/>
    <n v="3"/>
    <n v="0"/>
    <s v="A"/>
    <m/>
  </r>
  <r>
    <n v="683396"/>
    <x v="9"/>
    <n v="2"/>
    <n v="224"/>
    <n v="2"/>
    <n v="443"/>
    <n v="420"/>
    <n v="0"/>
    <n v="0"/>
    <n v="0"/>
    <n v="0"/>
    <n v="0"/>
    <n v="0"/>
    <n v="0"/>
    <n v="10"/>
    <s v="7412dbb6bfdb08dbdc0155d3bfa886d4"/>
    <n v="0"/>
    <n v="200000240"/>
    <n v="3"/>
    <n v="0"/>
    <s v="A"/>
    <m/>
  </r>
  <r>
    <n v="683396"/>
    <x v="9"/>
    <n v="2"/>
    <n v="224"/>
    <n v="3"/>
    <n v="443"/>
    <n v="555"/>
    <n v="0"/>
    <n v="0"/>
    <n v="0"/>
    <n v="0"/>
    <n v="0"/>
    <n v="0"/>
    <n v="0"/>
    <n v="10"/>
    <s v="7412dbb6bfdb08dbdc0155d3bfa886d4"/>
    <n v="0"/>
    <n v="200000240"/>
    <n v="3"/>
    <n v="0"/>
    <s v="A"/>
    <m/>
  </r>
  <r>
    <n v="683396"/>
    <x v="9"/>
    <n v="2"/>
    <n v="615"/>
    <n v="2"/>
    <n v="180"/>
    <n v="1851"/>
    <n v="0"/>
    <n v="0"/>
    <n v="0"/>
    <n v="0"/>
    <n v="0"/>
    <n v="0"/>
    <n v="0"/>
    <n v="10"/>
    <s v="30b310aaa2555630a8bf1bfea3bd1d1e"/>
    <n v="0"/>
    <n v="200000240"/>
    <n v="3"/>
    <n v="0"/>
    <s v="A"/>
    <m/>
  </r>
  <r>
    <n v="683396"/>
    <x v="9"/>
    <n v="2"/>
    <n v="630"/>
    <n v="7"/>
    <n v="180"/>
    <n v="886"/>
    <n v="0"/>
    <n v="0"/>
    <n v="0"/>
    <n v="0"/>
    <n v="0"/>
    <n v="0"/>
    <n v="0"/>
    <n v="10"/>
    <s v="30b310aaa2555630a8bf1bfea3bd1d1e"/>
    <n v="0"/>
    <n v="200000240"/>
    <n v="3"/>
    <n v="0"/>
    <s v="A"/>
    <m/>
  </r>
  <r>
    <n v="683396"/>
    <x v="9"/>
    <n v="2"/>
    <n v="637"/>
    <n v="0"/>
    <n v="180"/>
    <n v="312"/>
    <n v="0"/>
    <n v="0"/>
    <n v="0"/>
    <n v="0"/>
    <n v="0"/>
    <n v="0"/>
    <n v="0"/>
    <n v="10"/>
    <s v="30b310aaa2555630a8bf1bfea3bd1d1e"/>
    <n v="0"/>
    <n v="200000240"/>
    <n v="3"/>
    <n v="0"/>
    <s v="A"/>
    <m/>
  </r>
  <r>
    <n v="683396"/>
    <x v="9"/>
    <n v="2"/>
    <n v="749"/>
    <n v="3"/>
    <n v="432"/>
    <n v="461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396"/>
    <x v="9"/>
    <n v="2"/>
    <n v="773"/>
    <n v="0"/>
    <n v="432"/>
    <n v="5088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396"/>
    <x v="9"/>
    <n v="2"/>
    <n v="780"/>
    <n v="0"/>
    <n v="188"/>
    <n v="2645"/>
    <n v="0"/>
    <n v="0"/>
    <n v="0"/>
    <n v="0"/>
    <n v="0"/>
    <n v="0"/>
    <n v="0"/>
    <n v="10"/>
    <s v="e6cef074549e73ce77fc7edf2ae21759"/>
    <n v="0"/>
    <n v="200000240"/>
    <n v="3"/>
    <n v="0"/>
    <s v="A"/>
    <m/>
  </r>
  <r>
    <n v="683396"/>
    <x v="9"/>
    <n v="2"/>
    <n v="784"/>
    <n v="1"/>
    <n v="188"/>
    <n v="18698"/>
    <n v="0"/>
    <n v="0"/>
    <n v="0"/>
    <n v="0"/>
    <n v="0"/>
    <n v="0"/>
    <n v="0"/>
    <n v="10"/>
    <s v="e6cef074549e73ce77fc7edf2ae21759"/>
    <n v="0"/>
    <n v="200000240"/>
    <n v="3"/>
    <n v="0"/>
    <s v="A"/>
    <m/>
  </r>
  <r>
    <n v="683396"/>
    <x v="9"/>
    <n v="2"/>
    <n v="784"/>
    <n v="3"/>
    <n v="432"/>
    <n v="118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396"/>
    <x v="9"/>
    <n v="2"/>
    <n v="784"/>
    <n v="4"/>
    <n v="432"/>
    <n v="48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396"/>
    <x v="9"/>
    <n v="2"/>
    <n v="817"/>
    <n v="2"/>
    <n v="432"/>
    <n v="727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396"/>
    <x v="9"/>
    <n v="2"/>
    <n v="817"/>
    <n v="3"/>
    <n v="188"/>
    <n v="1788"/>
    <n v="0"/>
    <n v="0"/>
    <n v="0"/>
    <n v="0"/>
    <n v="0"/>
    <n v="0"/>
    <n v="0"/>
    <n v="10"/>
    <s v="e6cef074549e73ce77fc7edf2ae21759"/>
    <n v="0"/>
    <n v="200000240"/>
    <n v="3"/>
    <n v="0"/>
    <s v="A"/>
    <m/>
  </r>
  <r>
    <n v="683396"/>
    <x v="9"/>
    <n v="2"/>
    <n v="899"/>
    <n v="2"/>
    <n v="417"/>
    <n v="252"/>
    <n v="0"/>
    <n v="0"/>
    <n v="0"/>
    <n v="0"/>
    <n v="0"/>
    <n v="0"/>
    <n v="0"/>
    <n v="10"/>
    <s v="b9b0f0d9d55cb5d3b4160b4a0d12e740"/>
    <n v="0"/>
    <n v="200000240"/>
    <n v="3"/>
    <n v="0"/>
    <s v="A"/>
    <m/>
  </r>
  <r>
    <n v="683396"/>
    <x v="9"/>
    <n v="2"/>
    <n v="899"/>
    <n v="3"/>
    <n v="417"/>
    <n v="1860"/>
    <n v="0"/>
    <n v="0"/>
    <n v="0"/>
    <n v="0"/>
    <n v="0"/>
    <n v="0"/>
    <n v="0"/>
    <n v="10"/>
    <s v="b9b0f0d9d55cb5d3b4160b4a0d12e740"/>
    <n v="0"/>
    <n v="200000240"/>
    <n v="3"/>
    <n v="0"/>
    <s v="A"/>
    <m/>
  </r>
  <r>
    <n v="765139"/>
    <x v="10"/>
    <n v="2"/>
    <n v="100"/>
    <n v="2"/>
    <n v="122"/>
    <n v="1380"/>
    <n v="0"/>
    <n v="0"/>
    <n v="0"/>
    <n v="0"/>
    <n v="0"/>
    <n v="0"/>
    <n v="0"/>
    <n v="10"/>
    <s v="cab5ffd47d8826f045a8e855222759c9"/>
    <n v="0"/>
    <n v="200000236"/>
    <n v="3"/>
    <n v="0"/>
    <s v="A"/>
    <m/>
  </r>
  <r>
    <n v="765139"/>
    <x v="10"/>
    <n v="2"/>
    <n v="439"/>
    <n v="2"/>
    <n v="123"/>
    <n v="933"/>
    <n v="0"/>
    <n v="0"/>
    <n v="0"/>
    <n v="0"/>
    <n v="0"/>
    <n v="0"/>
    <n v="0"/>
    <n v="10"/>
    <s v="92c19747db173d4be6dc41be27fd5425"/>
    <n v="0"/>
    <n v="200000236"/>
    <n v="3"/>
    <n v="0"/>
    <s v="A"/>
    <m/>
  </r>
  <r>
    <n v="765139"/>
    <x v="10"/>
    <n v="2"/>
    <n v="439"/>
    <n v="3"/>
    <n v="124"/>
    <n v="434"/>
    <n v="0"/>
    <n v="0"/>
    <n v="0"/>
    <n v="0"/>
    <n v="0"/>
    <n v="0"/>
    <n v="0"/>
    <n v="10"/>
    <s v="a906703028b5f16cf74c02136581e7de"/>
    <n v="0"/>
    <n v="200000236"/>
    <n v="3"/>
    <n v="0"/>
    <s v="A"/>
    <m/>
  </r>
  <r>
    <n v="765139"/>
    <x v="10"/>
    <n v="2"/>
    <n v="439"/>
    <n v="4"/>
    <n v="123"/>
    <n v="336"/>
    <n v="0"/>
    <n v="0"/>
    <n v="0"/>
    <n v="0"/>
    <n v="0"/>
    <n v="0"/>
    <n v="0"/>
    <n v="10"/>
    <s v="92c19747db173d4be6dc41be27fd5425"/>
    <n v="0"/>
    <n v="200000236"/>
    <n v="3"/>
    <n v="0"/>
    <s v="A"/>
    <m/>
  </r>
  <r>
    <n v="765139"/>
    <x v="10"/>
    <n v="2"/>
    <n v="439"/>
    <n v="5"/>
    <n v="231"/>
    <n v="151"/>
    <n v="0"/>
    <n v="0"/>
    <n v="0"/>
    <n v="0"/>
    <n v="0"/>
    <n v="0"/>
    <n v="0"/>
    <n v="10"/>
    <s v="93235a53a263965c193c1999ca21fb01"/>
    <n v="0"/>
    <n v="200000236"/>
    <n v="3"/>
    <n v="0"/>
    <s v="A"/>
    <m/>
  </r>
  <r>
    <n v="765139"/>
    <x v="10"/>
    <n v="2"/>
    <n v="442"/>
    <n v="0"/>
    <n v="156"/>
    <n v="71"/>
    <n v="0"/>
    <n v="0"/>
    <n v="0"/>
    <n v="0"/>
    <n v="0"/>
    <n v="0"/>
    <n v="0"/>
    <n v="10"/>
    <s v="439216503f4d56659239a0a34d1ff487"/>
    <n v="0"/>
    <n v="200000236"/>
    <n v="3"/>
    <n v="0"/>
    <s v="A"/>
    <m/>
  </r>
  <r>
    <n v="765139"/>
    <x v="10"/>
    <n v="2"/>
    <n v="539"/>
    <n v="1"/>
    <n v="281"/>
    <n v="1010"/>
    <n v="0"/>
    <n v="0"/>
    <n v="0"/>
    <n v="0"/>
    <n v="0"/>
    <n v="0"/>
    <n v="0"/>
    <n v="10"/>
    <s v="59e22d835888ebf0467f000857a3a278"/>
    <n v="0"/>
    <n v="200000236"/>
    <n v="3"/>
    <n v="0"/>
    <s v="A"/>
    <m/>
  </r>
  <r>
    <n v="765139"/>
    <x v="10"/>
    <n v="2"/>
    <n v="539"/>
    <n v="2"/>
    <n v="279"/>
    <n v="676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585"/>
    <n v="1"/>
    <n v="279"/>
    <n v="76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588"/>
    <n v="0"/>
    <n v="279"/>
    <n v="663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663"/>
    <n v="1"/>
    <n v="86"/>
    <n v="329"/>
    <n v="0"/>
    <n v="0"/>
    <n v="0"/>
    <n v="0"/>
    <n v="0"/>
    <n v="0"/>
    <n v="0"/>
    <n v="10"/>
    <s v="f7038c09a081d581f5c5b111644d4f31"/>
    <n v="0"/>
    <n v="200000236"/>
    <n v="3"/>
    <n v="0"/>
    <s v="A"/>
    <m/>
  </r>
  <r>
    <n v="765139"/>
    <x v="10"/>
    <n v="2"/>
    <n v="732"/>
    <n v="0"/>
    <n v="279"/>
    <n v="5452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749"/>
    <n v="0"/>
    <n v="230"/>
    <n v="342"/>
    <n v="0"/>
    <n v="0"/>
    <n v="0"/>
    <n v="0"/>
    <n v="0"/>
    <n v="0"/>
    <n v="0"/>
    <n v="10"/>
    <s v="bba910b300671c29896f2ebf0072bfd3"/>
    <n v="0"/>
    <n v="200000236"/>
    <n v="3"/>
    <n v="0"/>
    <s v="A"/>
    <m/>
  </r>
  <r>
    <n v="765139"/>
    <x v="10"/>
    <n v="2"/>
    <n v="750"/>
    <n v="0"/>
    <n v="230"/>
    <n v="445"/>
    <n v="0"/>
    <n v="0"/>
    <n v="0"/>
    <n v="0"/>
    <n v="0"/>
    <n v="0"/>
    <n v="0"/>
    <n v="10"/>
    <s v="bba910b300671c29896f2ebf0072bfd3"/>
    <n v="0"/>
    <n v="200000236"/>
    <n v="3"/>
    <n v="0"/>
    <s v="A"/>
    <m/>
  </r>
  <r>
    <n v="765139"/>
    <x v="10"/>
    <n v="2"/>
    <n v="766"/>
    <n v="0"/>
    <n v="223"/>
    <n v="1433"/>
    <n v="0"/>
    <n v="0"/>
    <n v="0"/>
    <n v="0"/>
    <n v="0"/>
    <n v="0"/>
    <n v="0"/>
    <n v="10"/>
    <s v="a99753a93f0b071de246a64bda4aaf45"/>
    <n v="0"/>
    <n v="200000236"/>
    <n v="3"/>
    <n v="0"/>
    <s v="A"/>
    <m/>
  </r>
  <r>
    <n v="765139"/>
    <x v="10"/>
    <n v="2"/>
    <n v="767"/>
    <n v="0"/>
    <n v="58"/>
    <n v="1077"/>
    <n v="0"/>
    <n v="0"/>
    <n v="0"/>
    <n v="0"/>
    <n v="0"/>
    <n v="0"/>
    <n v="0"/>
    <n v="10"/>
    <s v="1cc27d1abf78c08052a72c0e35a3ea78"/>
    <n v="0"/>
    <n v="200000236"/>
    <n v="3"/>
    <n v="0"/>
    <s v="A"/>
    <m/>
  </r>
  <r>
    <n v="765139"/>
    <x v="10"/>
    <n v="2"/>
    <n v="773"/>
    <n v="0"/>
    <n v="230"/>
    <n v="855"/>
    <n v="0"/>
    <n v="0"/>
    <n v="0"/>
    <n v="0"/>
    <n v="0"/>
    <n v="0"/>
    <n v="0"/>
    <n v="10"/>
    <s v="bba910b300671c29896f2ebf0072bfd3"/>
    <n v="0"/>
    <n v="200000236"/>
    <n v="3"/>
    <n v="0"/>
    <s v="A"/>
    <m/>
  </r>
  <r>
    <n v="765139"/>
    <x v="10"/>
    <n v="2"/>
    <n v="823"/>
    <n v="0"/>
    <n v="302"/>
    <n v="1663"/>
    <n v="0"/>
    <n v="0"/>
    <n v="0"/>
    <n v="0"/>
    <n v="0"/>
    <n v="0"/>
    <n v="0"/>
    <n v="10"/>
    <s v="26e4416930d95206a2f4fe42da1bd38d"/>
    <n v="0"/>
    <n v="200000236"/>
    <n v="3"/>
    <n v="0"/>
    <s v="A"/>
    <m/>
  </r>
  <r>
    <n v="765139"/>
    <x v="10"/>
    <n v="2"/>
    <n v="835"/>
    <n v="0"/>
    <n v="293"/>
    <n v="955"/>
    <n v="0"/>
    <n v="0"/>
    <n v="0"/>
    <n v="0"/>
    <n v="0"/>
    <n v="0"/>
    <n v="0"/>
    <n v="10"/>
    <s v="f0bbec0438c5e8ef9e969bdd54840433"/>
    <n v="0"/>
    <n v="200000236"/>
    <n v="3"/>
    <n v="0"/>
    <s v="A"/>
    <m/>
  </r>
  <r>
    <n v="765139"/>
    <x v="10"/>
    <n v="2"/>
    <n v="854"/>
    <n v="0"/>
    <n v="323"/>
    <n v="5349"/>
    <n v="0"/>
    <n v="0"/>
    <n v="0"/>
    <n v="0"/>
    <n v="0"/>
    <n v="0"/>
    <n v="0"/>
    <n v="10"/>
    <s v="df6a3158d823683817b4638eeba1cc15"/>
    <n v="0"/>
    <n v="200000236"/>
    <n v="3"/>
    <n v="0"/>
    <s v="A"/>
    <m/>
  </r>
  <r>
    <n v="765139"/>
    <x v="10"/>
    <n v="2"/>
    <n v="859"/>
    <n v="0"/>
    <n v="323"/>
    <n v="8202"/>
    <n v="0"/>
    <n v="0"/>
    <n v="0"/>
    <n v="0"/>
    <n v="0"/>
    <n v="0"/>
    <n v="0"/>
    <n v="10"/>
    <s v="df6a3158d823683817b4638eeba1cc15"/>
    <n v="0"/>
    <n v="200000236"/>
    <n v="3"/>
    <n v="0"/>
    <s v="A"/>
    <m/>
  </r>
  <r>
    <n v="765139"/>
    <x v="10"/>
    <n v="2"/>
    <n v="860"/>
    <n v="0"/>
    <n v="323"/>
    <n v="5830"/>
    <n v="0"/>
    <n v="0"/>
    <n v="0"/>
    <n v="0"/>
    <n v="0"/>
    <n v="0"/>
    <n v="0"/>
    <n v="10"/>
    <s v="df6a3158d823683817b4638eeba1cc15"/>
    <n v="0"/>
    <n v="200000236"/>
    <n v="3"/>
    <n v="0"/>
    <s v="A"/>
    <m/>
  </r>
  <r>
    <n v="765139"/>
    <x v="10"/>
    <n v="2"/>
    <n v="863"/>
    <n v="0"/>
    <n v="231"/>
    <n v="7335"/>
    <n v="0"/>
    <n v="0"/>
    <n v="0"/>
    <n v="0"/>
    <n v="0"/>
    <n v="0"/>
    <n v="0"/>
    <n v="10"/>
    <s v="93235a53a263965c193c1999ca21fb01"/>
    <n v="0"/>
    <n v="200000236"/>
    <n v="3"/>
    <n v="0"/>
    <s v="A"/>
    <m/>
  </r>
  <r>
    <n v="765139"/>
    <x v="10"/>
    <n v="2"/>
    <n v="881"/>
    <n v="0"/>
    <n v="279"/>
    <n v="7345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882"/>
    <n v="0"/>
    <n v="279"/>
    <n v="8881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889"/>
    <n v="0"/>
    <n v="279"/>
    <n v="10565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890"/>
    <n v="0"/>
    <n v="279"/>
    <n v="4172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65139"/>
    <x v="10"/>
    <n v="2"/>
    <n v="926"/>
    <n v="0"/>
    <n v="210"/>
    <n v="9030"/>
    <n v="0"/>
    <n v="0"/>
    <n v="0"/>
    <n v="0"/>
    <n v="0"/>
    <n v="0"/>
    <n v="0"/>
    <n v="10"/>
    <s v="b9d1c000186c9c37d61a6409605d6f0a"/>
    <n v="0"/>
    <n v="200000236"/>
    <n v="3"/>
    <n v="0"/>
    <s v="A"/>
    <m/>
  </r>
  <r>
    <n v="765139"/>
    <x v="10"/>
    <n v="2"/>
    <n v="974"/>
    <n v="0"/>
    <n v="321"/>
    <n v="2065"/>
    <n v="0"/>
    <n v="0"/>
    <n v="0"/>
    <n v="0"/>
    <n v="0"/>
    <n v="0"/>
    <n v="0"/>
    <n v="10"/>
    <s v="0ae31ddd4964236dbc8c9502fcd718a5"/>
    <n v="0"/>
    <n v="200000236"/>
    <n v="3"/>
    <n v="0"/>
    <s v="A"/>
    <m/>
  </r>
  <r>
    <n v="765139"/>
    <x v="10"/>
    <n v="2"/>
    <n v="986"/>
    <n v="0"/>
    <n v="280"/>
    <n v="1661"/>
    <n v="0"/>
    <n v="0"/>
    <n v="0"/>
    <n v="0"/>
    <n v="0"/>
    <n v="0"/>
    <n v="0"/>
    <n v="10"/>
    <s v="35a3c12e491e256e1ce7873a09972972"/>
    <n v="0"/>
    <n v="200000236"/>
    <n v="3"/>
    <n v="0"/>
    <s v="A"/>
    <m/>
  </r>
  <r>
    <n v="765139"/>
    <x v="10"/>
    <n v="2"/>
    <n v="987"/>
    <n v="0"/>
    <n v="280"/>
    <n v="966"/>
    <n v="0"/>
    <n v="0"/>
    <n v="0"/>
    <n v="0"/>
    <n v="0"/>
    <n v="0"/>
    <n v="0"/>
    <n v="10"/>
    <s v="35a3c12e491e256e1ce7873a09972972"/>
    <n v="0"/>
    <n v="200000236"/>
    <n v="3"/>
    <n v="0"/>
    <s v="A"/>
    <m/>
  </r>
  <r>
    <n v="765139"/>
    <x v="10"/>
    <n v="2"/>
    <n v="990"/>
    <n v="0"/>
    <n v="166"/>
    <n v="4231"/>
    <n v="0"/>
    <n v="0"/>
    <n v="0"/>
    <n v="0"/>
    <n v="0"/>
    <n v="0"/>
    <n v="0"/>
    <n v="10"/>
    <s v="f9ddac00bd0b5d2878b90d5118be2504"/>
    <n v="0"/>
    <n v="200000236"/>
    <n v="3"/>
    <n v="0"/>
    <s v="A"/>
    <m/>
  </r>
  <r>
    <n v="726753"/>
    <x v="11"/>
    <n v="2"/>
    <n v="240"/>
    <n v="2"/>
    <n v="466"/>
    <n v="10447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26753"/>
    <x v="11"/>
    <n v="2"/>
    <n v="250"/>
    <n v="3"/>
    <n v="478"/>
    <n v="135"/>
    <n v="0"/>
    <n v="0"/>
    <n v="0"/>
    <n v="0"/>
    <n v="0"/>
    <n v="0"/>
    <n v="0"/>
    <n v="10"/>
    <s v="096bc788e72d0d883b0e4a35361a55a5"/>
    <n v="0"/>
    <n v="200000240"/>
    <n v="3"/>
    <n v="0"/>
    <s v="A"/>
    <m/>
  </r>
  <r>
    <n v="726753"/>
    <x v="11"/>
    <n v="2"/>
    <n v="250"/>
    <n v="5"/>
    <n v="466"/>
    <n v="8440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26753"/>
    <x v="11"/>
    <n v="2"/>
    <n v="272"/>
    <n v="2"/>
    <n v="466"/>
    <n v="1776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26753"/>
    <x v="11"/>
    <n v="2"/>
    <n v="441"/>
    <n v="1"/>
    <n v="466"/>
    <n v="14852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26753"/>
    <x v="11"/>
    <n v="2"/>
    <n v="474"/>
    <n v="0"/>
    <n v="466"/>
    <n v="1375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26753"/>
    <x v="11"/>
    <n v="2"/>
    <n v="516"/>
    <n v="2"/>
    <n v="466"/>
    <n v="7913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26753"/>
    <x v="11"/>
    <n v="2"/>
    <n v="516"/>
    <n v="3"/>
    <n v="466"/>
    <n v="8641"/>
    <n v="0"/>
    <n v="0"/>
    <n v="0"/>
    <n v="0"/>
    <n v="0"/>
    <n v="0"/>
    <n v="0"/>
    <n v="10"/>
    <s v="0c6188d907a7dcd0c19e8abe35f3f5e0"/>
    <n v="0"/>
    <n v="200000240"/>
    <n v="3"/>
    <n v="0"/>
    <s v="A"/>
    <m/>
  </r>
  <r>
    <n v="775894"/>
    <x v="12"/>
    <n v="2"/>
    <n v="29"/>
    <n v="2"/>
    <n v="131"/>
    <n v="2362"/>
    <n v="0"/>
    <n v="0"/>
    <n v="0"/>
    <n v="0"/>
    <n v="0"/>
    <n v="0"/>
    <n v="0"/>
    <n v="10"/>
    <s v="159dafd243da5ab6c0d7a208e2a20207"/>
    <n v="0"/>
    <n v="200000235"/>
    <n v="3"/>
    <n v="0"/>
    <s v="A"/>
    <m/>
  </r>
  <r>
    <n v="775894"/>
    <x v="12"/>
    <n v="2"/>
    <n v="29"/>
    <n v="3"/>
    <n v="131"/>
    <n v="116"/>
    <n v="0"/>
    <n v="0"/>
    <n v="0"/>
    <n v="0"/>
    <n v="0"/>
    <n v="0"/>
    <n v="0"/>
    <n v="10"/>
    <s v="159dafd243da5ab6c0d7a208e2a20207"/>
    <n v="0"/>
    <n v="200000235"/>
    <n v="3"/>
    <n v="0"/>
    <s v="A"/>
    <m/>
  </r>
  <r>
    <n v="775894"/>
    <x v="12"/>
    <n v="2"/>
    <n v="76"/>
    <n v="2"/>
    <n v="157"/>
    <n v="927"/>
    <n v="0"/>
    <n v="0"/>
    <n v="0"/>
    <n v="0"/>
    <n v="0"/>
    <n v="0"/>
    <n v="0"/>
    <n v="10"/>
    <s v="b155cb7733e1e07d97015cd4960d0ea8"/>
    <n v="0"/>
    <n v="200000235"/>
    <n v="3"/>
    <n v="0"/>
    <s v="A"/>
    <m/>
  </r>
  <r>
    <n v="757772"/>
    <x v="13"/>
    <n v="2"/>
    <n v="247"/>
    <n v="2"/>
    <n v="265"/>
    <n v="166"/>
    <n v="0"/>
    <n v="0"/>
    <n v="0"/>
    <n v="0"/>
    <n v="0"/>
    <n v="0"/>
    <n v="0"/>
    <n v="10"/>
    <s v="d0906ce1762e8ee6e2d3d9ad19402149"/>
    <n v="0"/>
    <n v="200000240"/>
    <n v="3"/>
    <n v="0"/>
    <s v="A"/>
    <m/>
  </r>
  <r>
    <n v="757772"/>
    <x v="13"/>
    <n v="2"/>
    <n v="248"/>
    <n v="2"/>
    <n v="265"/>
    <n v="2113"/>
    <n v="0"/>
    <n v="0"/>
    <n v="0"/>
    <n v="0"/>
    <n v="0"/>
    <n v="0"/>
    <n v="0"/>
    <n v="10"/>
    <s v="d0906ce1762e8ee6e2d3d9ad19402149"/>
    <n v="0"/>
    <n v="200000240"/>
    <n v="3"/>
    <n v="0"/>
    <s v="A"/>
    <m/>
  </r>
  <r>
    <n v="757772"/>
    <x v="13"/>
    <n v="2"/>
    <n v="250"/>
    <n v="2"/>
    <n v="92"/>
    <n v="4737"/>
    <n v="0"/>
    <n v="0"/>
    <n v="0"/>
    <n v="0"/>
    <n v="0"/>
    <n v="0"/>
    <n v="0"/>
    <n v="10"/>
    <s v="f5b41e14fa30c67766c6c6a0d66e2ec4"/>
    <n v="0"/>
    <n v="200000240"/>
    <n v="3"/>
    <n v="0"/>
    <s v="A"/>
    <m/>
  </r>
  <r>
    <n v="630365"/>
    <x v="14"/>
    <n v="2"/>
    <n v="836"/>
    <n v="1"/>
    <n v="654"/>
    <n v="751"/>
    <n v="0"/>
    <n v="0"/>
    <n v="0"/>
    <n v="0"/>
    <n v="0"/>
    <n v="0"/>
    <n v="0"/>
    <n v="10"/>
    <s v="186e7f0003c04912b3d5a5f5132dd017"/>
    <n v="0"/>
    <n v="200000236"/>
    <n v="3"/>
    <n v="0"/>
    <s v="A"/>
    <m/>
  </r>
  <r>
    <n v="630365"/>
    <x v="14"/>
    <n v="2"/>
    <n v="840"/>
    <n v="0"/>
    <n v="654"/>
    <n v="431"/>
    <n v="0"/>
    <n v="0"/>
    <n v="0"/>
    <n v="0"/>
    <n v="0"/>
    <n v="0"/>
    <n v="0"/>
    <n v="10"/>
    <s v="186e7f0003c04912b3d5a5f5132dd017"/>
    <n v="0"/>
    <n v="200000236"/>
    <n v="3"/>
    <n v="0"/>
    <s v="A"/>
    <m/>
  </r>
  <r>
    <n v="630365"/>
    <x v="14"/>
    <n v="2"/>
    <n v="979"/>
    <n v="2"/>
    <n v="149"/>
    <n v="43"/>
    <n v="0"/>
    <n v="0"/>
    <n v="0"/>
    <n v="0"/>
    <n v="0"/>
    <n v="0"/>
    <n v="0"/>
    <n v="10"/>
    <s v="7961fa09337bb02de55fff8ea453dd7f"/>
    <n v="0"/>
    <n v="200000236"/>
    <n v="3"/>
    <n v="0"/>
    <s v="A"/>
    <m/>
  </r>
  <r>
    <n v="630365"/>
    <x v="14"/>
    <n v="2"/>
    <n v="1080"/>
    <n v="0"/>
    <n v="149"/>
    <n v="697"/>
    <n v="0"/>
    <n v="0"/>
    <n v="0"/>
    <n v="0"/>
    <n v="0"/>
    <n v="0"/>
    <n v="0"/>
    <n v="10"/>
    <s v="7961fa09337bb02de55fff8ea453dd7f"/>
    <n v="0"/>
    <n v="200000236"/>
    <n v="3"/>
    <n v="0"/>
    <s v="A"/>
    <m/>
  </r>
  <r>
    <n v="630365"/>
    <x v="14"/>
    <n v="2"/>
    <n v="1081"/>
    <n v="2"/>
    <n v="522"/>
    <n v="108"/>
    <n v="0"/>
    <n v="0"/>
    <n v="0"/>
    <n v="0"/>
    <n v="0"/>
    <n v="0"/>
    <n v="0"/>
    <n v="10"/>
    <s v="47b494141a9076f393f876e5c3800946"/>
    <n v="0"/>
    <n v="200000236"/>
    <n v="3"/>
    <n v="0"/>
    <s v="A"/>
    <m/>
  </r>
  <r>
    <n v="630365"/>
    <x v="14"/>
    <n v="2"/>
    <n v="1081"/>
    <n v="3"/>
    <n v="522"/>
    <n v="100"/>
    <n v="0"/>
    <n v="0"/>
    <n v="0"/>
    <n v="0"/>
    <n v="0"/>
    <n v="0"/>
    <n v="0"/>
    <n v="10"/>
    <s v="47b494141a9076f393f876e5c3800946"/>
    <n v="0"/>
    <n v="200000236"/>
    <n v="3"/>
    <n v="0"/>
    <s v="A"/>
    <m/>
  </r>
  <r>
    <n v="630365"/>
    <x v="14"/>
    <n v="2"/>
    <n v="1081"/>
    <n v="4"/>
    <n v="149"/>
    <n v="84"/>
    <n v="0"/>
    <n v="0"/>
    <n v="0"/>
    <n v="0"/>
    <n v="0"/>
    <n v="0"/>
    <n v="0"/>
    <n v="10"/>
    <s v="7961fa09337bb02de55fff8ea453dd7f"/>
    <n v="0"/>
    <n v="200000236"/>
    <n v="3"/>
    <n v="0"/>
    <s v="A"/>
    <m/>
  </r>
  <r>
    <n v="630365"/>
    <x v="14"/>
    <n v="2"/>
    <n v="1146"/>
    <n v="2"/>
    <n v="532"/>
    <n v="1411"/>
    <n v="0"/>
    <n v="0"/>
    <n v="0"/>
    <n v="0"/>
    <n v="0"/>
    <n v="0"/>
    <n v="0"/>
    <n v="10"/>
    <s v="f440055362d8308ba7d09038fc8f9056"/>
    <n v="0"/>
    <n v="200000236"/>
    <n v="3"/>
    <n v="0"/>
    <s v="A"/>
    <m/>
  </r>
  <r>
    <n v="630365"/>
    <x v="14"/>
    <n v="2"/>
    <n v="1254"/>
    <n v="0"/>
    <n v="813"/>
    <n v="1614"/>
    <n v="0"/>
    <n v="0"/>
    <n v="0"/>
    <n v="0"/>
    <n v="0"/>
    <n v="0"/>
    <n v="0"/>
    <n v="10"/>
    <s v="e3e30c05d2760570f417a1eb5a13be9a"/>
    <n v="0"/>
    <n v="200000236"/>
    <n v="3"/>
    <n v="0"/>
    <s v="A"/>
    <m/>
  </r>
  <r>
    <n v="630365"/>
    <x v="14"/>
    <n v="2"/>
    <n v="1256"/>
    <n v="1"/>
    <n v="813"/>
    <n v="1314"/>
    <n v="0"/>
    <n v="0"/>
    <n v="0"/>
    <n v="0"/>
    <n v="0"/>
    <n v="0"/>
    <n v="0"/>
    <n v="10"/>
    <s v="e3e30c05d2760570f417a1eb5a13be9a"/>
    <n v="0"/>
    <n v="200000236"/>
    <n v="3"/>
    <n v="0"/>
    <s v="A"/>
    <m/>
  </r>
  <r>
    <n v="630365"/>
    <x v="14"/>
    <n v="2"/>
    <n v="1370"/>
    <n v="5"/>
    <n v="825"/>
    <n v="1612"/>
    <n v="0"/>
    <n v="0"/>
    <n v="0"/>
    <n v="0"/>
    <n v="0"/>
    <n v="0"/>
    <n v="0"/>
    <n v="10"/>
    <s v="eba9df0ae35a36df5c5d038ce935a224"/>
    <n v="0"/>
    <n v="200000236"/>
    <n v="3"/>
    <n v="0"/>
    <s v="A"/>
    <m/>
  </r>
  <r>
    <n v="630365"/>
    <x v="14"/>
    <n v="2"/>
    <n v="1370"/>
    <n v="6"/>
    <n v="825"/>
    <n v="2975"/>
    <n v="0"/>
    <n v="0"/>
    <n v="0"/>
    <n v="0"/>
    <n v="0"/>
    <n v="0"/>
    <n v="0"/>
    <n v="10"/>
    <s v="eba9df0ae35a36df5c5d038ce935a224"/>
    <n v="0"/>
    <n v="200000236"/>
    <n v="3"/>
    <n v="0"/>
    <s v="A"/>
    <m/>
  </r>
  <r>
    <n v="630365"/>
    <x v="14"/>
    <n v="2"/>
    <n v="1384"/>
    <n v="0"/>
    <n v="813"/>
    <n v="4470"/>
    <n v="0"/>
    <n v="0"/>
    <n v="0"/>
    <n v="0"/>
    <n v="0"/>
    <n v="0"/>
    <n v="0"/>
    <n v="10"/>
    <s v="e3e30c05d2760570f417a1eb5a13be9a"/>
    <n v="0"/>
    <n v="200000236"/>
    <n v="3"/>
    <n v="0"/>
    <s v="A"/>
    <m/>
  </r>
  <r>
    <n v="630365"/>
    <x v="14"/>
    <n v="2"/>
    <n v="1385"/>
    <n v="2"/>
    <n v="813"/>
    <n v="1792"/>
    <n v="0"/>
    <n v="0"/>
    <n v="0"/>
    <n v="0"/>
    <n v="0"/>
    <n v="0"/>
    <n v="0"/>
    <n v="10"/>
    <s v="e3e30c05d2760570f417a1eb5a13be9a"/>
    <n v="0"/>
    <n v="200000236"/>
    <n v="3"/>
    <n v="0"/>
    <s v="A"/>
    <m/>
  </r>
  <r>
    <n v="630365"/>
    <x v="14"/>
    <n v="2"/>
    <n v="1385"/>
    <n v="3"/>
    <n v="813"/>
    <n v="2011"/>
    <n v="0"/>
    <n v="0"/>
    <n v="0"/>
    <n v="0"/>
    <n v="0"/>
    <n v="0"/>
    <n v="0"/>
    <n v="10"/>
    <s v="e3e30c05d2760570f417a1eb5a13be9a"/>
    <n v="0"/>
    <n v="200000236"/>
    <n v="3"/>
    <n v="0"/>
    <s v="A"/>
    <m/>
  </r>
  <r>
    <n v="630365"/>
    <x v="14"/>
    <n v="2"/>
    <n v="1386"/>
    <n v="0"/>
    <n v="825"/>
    <n v="466"/>
    <n v="0"/>
    <n v="0"/>
    <n v="0"/>
    <n v="0"/>
    <n v="0"/>
    <n v="0"/>
    <n v="0"/>
    <n v="10"/>
    <s v="eba9df0ae35a36df5c5d038ce935a224"/>
    <n v="0"/>
    <n v="200000236"/>
    <n v="3"/>
    <n v="0"/>
    <s v="A"/>
    <m/>
  </r>
  <r>
    <n v="630365"/>
    <x v="14"/>
    <n v="2"/>
    <n v="1391"/>
    <n v="2"/>
    <n v="825"/>
    <n v="3153"/>
    <n v="0"/>
    <n v="0"/>
    <n v="0"/>
    <n v="0"/>
    <n v="0"/>
    <n v="0"/>
    <n v="0"/>
    <n v="10"/>
    <s v="eba9df0ae35a36df5c5d038ce935a224"/>
    <n v="0"/>
    <n v="200000236"/>
    <n v="3"/>
    <n v="0"/>
    <s v="A"/>
    <m/>
  </r>
  <r>
    <n v="630365"/>
    <x v="14"/>
    <n v="2"/>
    <n v="1446"/>
    <n v="2"/>
    <n v="595"/>
    <n v="4"/>
    <n v="0"/>
    <n v="0"/>
    <n v="0"/>
    <n v="0"/>
    <n v="0"/>
    <n v="0"/>
    <n v="0"/>
    <n v="10"/>
    <s v="59cb57259213af3c58ee5f578c4e3503"/>
    <n v="0"/>
    <n v="200000236"/>
    <n v="3"/>
    <n v="0"/>
    <s v="A"/>
    <m/>
  </r>
  <r>
    <n v="630365"/>
    <x v="14"/>
    <n v="2"/>
    <n v="1446"/>
    <n v="3"/>
    <n v="595"/>
    <n v="13"/>
    <n v="0"/>
    <n v="0"/>
    <n v="0"/>
    <n v="0"/>
    <n v="0"/>
    <n v="0"/>
    <n v="0"/>
    <n v="10"/>
    <s v="59cb57259213af3c58ee5f578c4e3503"/>
    <n v="0"/>
    <n v="200000236"/>
    <n v="3"/>
    <n v="0"/>
    <s v="A"/>
    <m/>
  </r>
  <r>
    <n v="630365"/>
    <x v="14"/>
    <n v="2"/>
    <n v="1455"/>
    <n v="2"/>
    <n v="595"/>
    <n v="1462"/>
    <n v="0"/>
    <n v="0"/>
    <n v="0"/>
    <n v="0"/>
    <n v="0"/>
    <n v="0"/>
    <n v="0"/>
    <n v="10"/>
    <s v="59cb57259213af3c58ee5f578c4e3503"/>
    <n v="0"/>
    <n v="200000236"/>
    <n v="3"/>
    <n v="0"/>
    <s v="A"/>
    <m/>
  </r>
  <r>
    <n v="630365"/>
    <x v="14"/>
    <n v="2"/>
    <n v="1455"/>
    <n v="3"/>
    <n v="595"/>
    <n v="1584"/>
    <n v="0"/>
    <n v="0"/>
    <n v="0"/>
    <n v="0"/>
    <n v="0"/>
    <n v="0"/>
    <n v="0"/>
    <n v="10"/>
    <s v="59cb57259213af3c58ee5f578c4e3503"/>
    <n v="0"/>
    <n v="200000236"/>
    <n v="3"/>
    <n v="0"/>
    <s v="A"/>
    <m/>
  </r>
  <r>
    <n v="630365"/>
    <x v="14"/>
    <n v="2"/>
    <n v="1455"/>
    <n v="5"/>
    <n v="595"/>
    <n v="11"/>
    <n v="0"/>
    <n v="0"/>
    <n v="0"/>
    <n v="0"/>
    <n v="0"/>
    <n v="0"/>
    <n v="0"/>
    <n v="10"/>
    <s v="59cb57259213af3c58ee5f578c4e3503"/>
    <n v="0"/>
    <n v="200000236"/>
    <n v="3"/>
    <n v="0"/>
    <s v="A"/>
    <m/>
  </r>
  <r>
    <n v="630365"/>
    <x v="14"/>
    <n v="2"/>
    <n v="1510"/>
    <n v="0"/>
    <n v="147"/>
    <n v="385"/>
    <n v="0"/>
    <n v="0"/>
    <n v="0"/>
    <n v="0"/>
    <n v="0"/>
    <n v="0"/>
    <n v="0"/>
    <n v="10"/>
    <s v="a5c4e5acbcbe4494ad79ef64c09cf3b2"/>
    <n v="0"/>
    <n v="200000236"/>
    <n v="3"/>
    <n v="0"/>
    <s v="A"/>
    <m/>
  </r>
  <r>
    <n v="630365"/>
    <x v="14"/>
    <n v="2"/>
    <n v="1512"/>
    <n v="4"/>
    <n v="595"/>
    <n v="2896"/>
    <n v="0"/>
    <n v="0"/>
    <n v="0"/>
    <n v="0"/>
    <n v="0"/>
    <n v="0"/>
    <n v="0"/>
    <n v="10"/>
    <s v="59cb57259213af3c58ee5f578c4e3503"/>
    <n v="0"/>
    <n v="200000236"/>
    <n v="3"/>
    <n v="0"/>
    <s v="A"/>
    <m/>
  </r>
  <r>
    <n v="630365"/>
    <x v="14"/>
    <n v="2"/>
    <n v="1612"/>
    <n v="0"/>
    <n v="825"/>
    <n v="2913"/>
    <n v="0"/>
    <n v="0"/>
    <n v="0"/>
    <n v="0"/>
    <n v="0"/>
    <n v="0"/>
    <n v="0"/>
    <n v="10"/>
    <s v="eba9df0ae35a36df5c5d038ce935a224"/>
    <n v="0"/>
    <n v="200000236"/>
    <n v="3"/>
    <n v="0"/>
    <s v="A"/>
    <m/>
  </r>
  <r>
    <n v="630365"/>
    <x v="14"/>
    <n v="2"/>
    <n v="1617"/>
    <n v="0"/>
    <n v="825"/>
    <n v="302"/>
    <n v="0"/>
    <n v="0"/>
    <n v="0"/>
    <n v="0"/>
    <n v="0"/>
    <n v="0"/>
    <n v="0"/>
    <n v="10"/>
    <s v="eba9df0ae35a36df5c5d038ce935a224"/>
    <n v="0"/>
    <n v="200000236"/>
    <n v="3"/>
    <n v="0"/>
    <s v="A"/>
    <m/>
  </r>
  <r>
    <n v="630365"/>
    <x v="14"/>
    <n v="2"/>
    <n v="1777"/>
    <n v="4"/>
    <n v="814"/>
    <n v="1833"/>
    <n v="0"/>
    <n v="0"/>
    <n v="0"/>
    <n v="0"/>
    <n v="0"/>
    <n v="0"/>
    <n v="0"/>
    <n v="10"/>
    <s v="0e6f901efb7f94b48814998d39fd6c10"/>
    <n v="0"/>
    <n v="200000236"/>
    <n v="3"/>
    <n v="0"/>
    <s v="A"/>
    <m/>
  </r>
  <r>
    <n v="630365"/>
    <x v="14"/>
    <n v="2"/>
    <n v="1777"/>
    <n v="5"/>
    <n v="814"/>
    <n v="2422"/>
    <n v="0"/>
    <n v="0"/>
    <n v="0"/>
    <n v="0"/>
    <n v="0"/>
    <n v="0"/>
    <n v="0"/>
    <n v="10"/>
    <s v="0e6f901efb7f94b48814998d39fd6c10"/>
    <n v="0"/>
    <n v="200000236"/>
    <n v="3"/>
    <n v="0"/>
    <s v="A"/>
    <m/>
  </r>
  <r>
    <n v="630365"/>
    <x v="14"/>
    <n v="2"/>
    <n v="1777"/>
    <n v="7"/>
    <n v="814"/>
    <n v="698"/>
    <n v="0"/>
    <n v="0"/>
    <n v="0"/>
    <n v="0"/>
    <n v="0"/>
    <n v="0"/>
    <n v="0"/>
    <n v="10"/>
    <s v="0e6f901efb7f94b48814998d39fd6c10"/>
    <n v="0"/>
    <n v="200000236"/>
    <n v="3"/>
    <n v="0"/>
    <s v="A"/>
    <m/>
  </r>
  <r>
    <n v="630365"/>
    <x v="14"/>
    <n v="2"/>
    <n v="1777"/>
    <n v="8"/>
    <n v="814"/>
    <n v="497"/>
    <n v="0"/>
    <n v="0"/>
    <n v="0"/>
    <n v="0"/>
    <n v="0"/>
    <n v="0"/>
    <n v="0"/>
    <n v="10"/>
    <s v="0e6f901efb7f94b48814998d39fd6c10"/>
    <n v="0"/>
    <n v="200000236"/>
    <n v="3"/>
    <n v="0"/>
    <s v="A"/>
    <m/>
  </r>
  <r>
    <n v="633496"/>
    <x v="15"/>
    <n v="2"/>
    <n v="475"/>
    <n v="28"/>
    <n v="155"/>
    <n v="6073"/>
    <n v="0"/>
    <n v="0"/>
    <n v="0"/>
    <n v="0"/>
    <n v="0"/>
    <n v="0"/>
    <n v="0"/>
    <n v="10"/>
    <s v="025b769e49edf4adb17032905ba73eaa"/>
    <n v="0"/>
    <n v="200000236"/>
    <n v="3"/>
    <n v="0"/>
    <s v="A"/>
    <m/>
  </r>
  <r>
    <n v="633496"/>
    <x v="15"/>
    <n v="2"/>
    <n v="475"/>
    <n v="29"/>
    <n v="258"/>
    <n v="9038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633496"/>
    <x v="15"/>
    <n v="2"/>
    <n v="475"/>
    <n v="30"/>
    <n v="167"/>
    <n v="3383"/>
    <n v="0"/>
    <n v="0"/>
    <n v="0"/>
    <n v="0"/>
    <n v="0"/>
    <n v="0"/>
    <n v="0"/>
    <n v="10"/>
    <s v="1db3df062886724fdec56df598745b1e"/>
    <n v="0"/>
    <n v="200000236"/>
    <n v="3"/>
    <n v="0"/>
    <s v="A"/>
    <m/>
  </r>
  <r>
    <n v="633496"/>
    <x v="15"/>
    <n v="2"/>
    <n v="475"/>
    <n v="32"/>
    <n v="252"/>
    <n v="143"/>
    <n v="0"/>
    <n v="0"/>
    <n v="0"/>
    <n v="0"/>
    <n v="0"/>
    <n v="0"/>
    <n v="0"/>
    <n v="10"/>
    <s v="33b245f7c187df34c0e2e7c4f9c4e58d"/>
    <n v="0"/>
    <n v="200000236"/>
    <n v="3"/>
    <n v="0"/>
    <s v="A"/>
    <m/>
  </r>
  <r>
    <n v="633496"/>
    <x v="15"/>
    <n v="2"/>
    <n v="475"/>
    <n v="73"/>
    <n v="185"/>
    <n v="6332"/>
    <n v="0"/>
    <n v="0"/>
    <n v="0"/>
    <n v="0"/>
    <n v="0"/>
    <n v="0"/>
    <n v="0"/>
    <n v="10"/>
    <s v="3dbdd2973eb5c8d5e26249c316994730"/>
    <n v="0"/>
    <n v="200000236"/>
    <n v="3"/>
    <n v="0"/>
    <s v="A"/>
    <m/>
  </r>
  <r>
    <n v="633496"/>
    <x v="15"/>
    <n v="2"/>
    <n v="475"/>
    <n v="162"/>
    <n v="258"/>
    <n v="304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633496"/>
    <x v="15"/>
    <n v="2"/>
    <n v="475"/>
    <n v="163"/>
    <n v="258"/>
    <n v="6150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636398"/>
    <x v="16"/>
    <n v="2"/>
    <n v="1683"/>
    <n v="0"/>
    <n v="169"/>
    <n v="1460"/>
    <n v="0"/>
    <n v="0"/>
    <n v="0"/>
    <n v="0"/>
    <n v="0"/>
    <n v="0"/>
    <n v="0"/>
    <n v="10"/>
    <s v="945091b52e90fdb7199845210fa045e9"/>
    <n v="0"/>
    <n v="200000236"/>
    <n v="3"/>
    <n v="0"/>
    <s v="A"/>
    <m/>
  </r>
  <r>
    <n v="636398"/>
    <x v="16"/>
    <n v="2"/>
    <n v="1684"/>
    <n v="0"/>
    <n v="166"/>
    <n v="163"/>
    <n v="0"/>
    <n v="0"/>
    <n v="0"/>
    <n v="0"/>
    <n v="0"/>
    <n v="0"/>
    <n v="0"/>
    <n v="10"/>
    <s v="21154ec3cad4314fc20ee84e863af386"/>
    <n v="0"/>
    <n v="200000236"/>
    <n v="3"/>
    <n v="0"/>
    <s v="A"/>
    <m/>
  </r>
  <r>
    <n v="636398"/>
    <x v="16"/>
    <n v="2"/>
    <n v="1685"/>
    <n v="0"/>
    <n v="166"/>
    <n v="541"/>
    <n v="0"/>
    <n v="0"/>
    <n v="0"/>
    <n v="0"/>
    <n v="0"/>
    <n v="0"/>
    <n v="0"/>
    <n v="10"/>
    <s v="21154ec3cad4314fc20ee84e863af386"/>
    <n v="0"/>
    <n v="200000236"/>
    <n v="3"/>
    <n v="0"/>
    <s v="A"/>
    <m/>
  </r>
  <r>
    <n v="636398"/>
    <x v="16"/>
    <n v="2"/>
    <n v="1729"/>
    <n v="0"/>
    <n v="163"/>
    <n v="15942"/>
    <n v="0"/>
    <n v="0"/>
    <n v="0"/>
    <n v="0"/>
    <n v="0"/>
    <n v="0"/>
    <n v="0"/>
    <n v="10"/>
    <s v="4494239a3ae4428d7a4a3b9fef6195c2"/>
    <n v="0"/>
    <n v="200000236"/>
    <n v="3"/>
    <n v="0"/>
    <s v="A"/>
    <m/>
  </r>
  <r>
    <n v="636398"/>
    <x v="16"/>
    <n v="2"/>
    <n v="1788"/>
    <n v="0"/>
    <n v="186"/>
    <n v="8260"/>
    <n v="0"/>
    <n v="0"/>
    <n v="0"/>
    <n v="0"/>
    <n v="0"/>
    <n v="0"/>
    <n v="0"/>
    <n v="10"/>
    <s v="883297c667bb9f589a606de3354a210b"/>
    <n v="0"/>
    <n v="200000236"/>
    <n v="3"/>
    <n v="0"/>
    <s v="A"/>
    <m/>
  </r>
  <r>
    <n v="636398"/>
    <x v="16"/>
    <n v="2"/>
    <n v="1801"/>
    <n v="0"/>
    <n v="140"/>
    <n v="3250"/>
    <n v="0"/>
    <n v="0"/>
    <n v="0"/>
    <n v="0"/>
    <n v="0"/>
    <n v="0"/>
    <n v="0"/>
    <n v="10"/>
    <s v="12e07bc41451285c811b3b80ea1acf2b"/>
    <n v="0"/>
    <n v="200000236"/>
    <n v="3"/>
    <n v="0"/>
    <s v="A"/>
    <m/>
  </r>
  <r>
    <n v="636436"/>
    <x v="17"/>
    <n v="2"/>
    <n v="316"/>
    <n v="2"/>
    <n v="180"/>
    <n v="602"/>
    <n v="0"/>
    <n v="0"/>
    <n v="0"/>
    <n v="0"/>
    <n v="0"/>
    <n v="0"/>
    <n v="0"/>
    <n v="10"/>
    <s v="8ec86a74a93b0843545108da81a9fd0a"/>
    <n v="0"/>
    <n v="200000235"/>
    <n v="3"/>
    <n v="0"/>
    <s v="A"/>
    <m/>
  </r>
  <r>
    <n v="636436"/>
    <x v="17"/>
    <n v="2"/>
    <n v="316"/>
    <n v="3"/>
    <n v="180"/>
    <n v="1454"/>
    <n v="0"/>
    <n v="0"/>
    <n v="0"/>
    <n v="0"/>
    <n v="0"/>
    <n v="0"/>
    <n v="0"/>
    <n v="10"/>
    <s v="8ec86a74a93b0843545108da81a9fd0a"/>
    <n v="0"/>
    <n v="200000235"/>
    <n v="3"/>
    <n v="0"/>
    <s v="A"/>
    <m/>
  </r>
  <r>
    <n v="636436"/>
    <x v="17"/>
    <n v="2"/>
    <n v="316"/>
    <n v="4"/>
    <n v="206"/>
    <n v="23"/>
    <n v="0"/>
    <n v="0"/>
    <n v="0"/>
    <n v="0"/>
    <n v="0"/>
    <n v="0"/>
    <n v="0"/>
    <n v="10"/>
    <s v="82aa2c716c0dabad6c2a638ea44482da"/>
    <n v="0"/>
    <n v="200000235"/>
    <n v="3"/>
    <n v="0"/>
    <s v="A"/>
    <m/>
  </r>
  <r>
    <n v="636436"/>
    <x v="17"/>
    <n v="2"/>
    <n v="321"/>
    <n v="3"/>
    <n v="198"/>
    <n v="7"/>
    <n v="0"/>
    <n v="0"/>
    <n v="0"/>
    <n v="0"/>
    <n v="0"/>
    <n v="0"/>
    <n v="0"/>
    <n v="10"/>
    <s v="91bd54e53ba4034e2e4af249354853a6"/>
    <n v="0"/>
    <n v="200000235"/>
    <n v="3"/>
    <n v="0"/>
    <s v="A"/>
    <m/>
  </r>
  <r>
    <n v="636436"/>
    <x v="17"/>
    <n v="2"/>
    <n v="321"/>
    <n v="4"/>
    <n v="220"/>
    <n v="371"/>
    <n v="0"/>
    <n v="0"/>
    <n v="0"/>
    <n v="0"/>
    <n v="0"/>
    <n v="0"/>
    <n v="0"/>
    <n v="10"/>
    <s v="fa1614e74278069fbf75ddf429662edd"/>
    <n v="0"/>
    <n v="200000235"/>
    <n v="3"/>
    <n v="0"/>
    <s v="A"/>
    <m/>
  </r>
  <r>
    <n v="636436"/>
    <x v="17"/>
    <n v="2"/>
    <n v="321"/>
    <n v="5"/>
    <n v="219"/>
    <n v="10"/>
    <n v="0"/>
    <n v="0"/>
    <n v="0"/>
    <n v="0"/>
    <n v="0"/>
    <n v="0"/>
    <n v="0"/>
    <n v="10"/>
    <s v="b7e03b7b0776cc2c60e801b78f5f6e6e"/>
    <n v="0"/>
    <n v="200000235"/>
    <n v="3"/>
    <n v="0"/>
    <s v="A"/>
    <m/>
  </r>
  <r>
    <n v="636436"/>
    <x v="17"/>
    <n v="2"/>
    <n v="321"/>
    <n v="6"/>
    <n v="219"/>
    <n v="211"/>
    <n v="0"/>
    <n v="0"/>
    <n v="0"/>
    <n v="0"/>
    <n v="0"/>
    <n v="0"/>
    <n v="0"/>
    <n v="10"/>
    <s v="b7e03b7b0776cc2c60e801b78f5f6e6e"/>
    <n v="0"/>
    <n v="200000235"/>
    <n v="3"/>
    <n v="0"/>
    <s v="A"/>
    <m/>
  </r>
  <r>
    <n v="636436"/>
    <x v="17"/>
    <n v="2"/>
    <n v="321"/>
    <n v="7"/>
    <n v="214"/>
    <n v="168"/>
    <n v="0"/>
    <n v="0"/>
    <n v="0"/>
    <n v="0"/>
    <n v="0"/>
    <n v="0"/>
    <n v="0"/>
    <n v="10"/>
    <s v="54b190c67adb8616e343203dd1defaf4"/>
    <n v="0"/>
    <n v="200000235"/>
    <n v="3"/>
    <n v="0"/>
    <s v="A"/>
    <m/>
  </r>
  <r>
    <n v="636436"/>
    <x v="17"/>
    <n v="2"/>
    <n v="321"/>
    <n v="8"/>
    <n v="217"/>
    <n v="117"/>
    <n v="0"/>
    <n v="0"/>
    <n v="0"/>
    <n v="0"/>
    <n v="0"/>
    <n v="0"/>
    <n v="0"/>
    <n v="10"/>
    <s v="9c61f065fb84534de737dcb27aeaecd5"/>
    <n v="0"/>
    <n v="200000235"/>
    <n v="3"/>
    <n v="0"/>
    <s v="A"/>
    <m/>
  </r>
  <r>
    <n v="636436"/>
    <x v="17"/>
    <n v="2"/>
    <n v="321"/>
    <n v="9"/>
    <n v="221"/>
    <n v="69"/>
    <n v="0"/>
    <n v="0"/>
    <n v="0"/>
    <n v="0"/>
    <n v="0"/>
    <n v="0"/>
    <n v="0"/>
    <n v="10"/>
    <s v="02c205aeb7829a52c997dded176778b7"/>
    <n v="0"/>
    <n v="200000235"/>
    <n v="3"/>
    <n v="0"/>
    <s v="A"/>
    <m/>
  </r>
  <r>
    <n v="636436"/>
    <x v="17"/>
    <n v="2"/>
    <n v="321"/>
    <n v="10"/>
    <n v="221"/>
    <n v="56"/>
    <n v="0"/>
    <n v="0"/>
    <n v="0"/>
    <n v="0"/>
    <n v="0"/>
    <n v="0"/>
    <n v="0"/>
    <n v="10"/>
    <s v="02c205aeb7829a52c997dded176778b7"/>
    <n v="0"/>
    <n v="200000235"/>
    <n v="3"/>
    <n v="0"/>
    <s v="A"/>
    <m/>
  </r>
  <r>
    <n v="636436"/>
    <x v="17"/>
    <n v="2"/>
    <n v="321"/>
    <n v="11"/>
    <n v="215"/>
    <n v="27"/>
    <n v="0"/>
    <n v="0"/>
    <n v="0"/>
    <n v="0"/>
    <n v="0"/>
    <n v="0"/>
    <n v="0"/>
    <n v="10"/>
    <s v="afb1dcb07eee5d0321517fd3ec68115c"/>
    <n v="0"/>
    <n v="200000235"/>
    <n v="3"/>
    <n v="0"/>
    <s v="A"/>
    <m/>
  </r>
  <r>
    <n v="641677"/>
    <x v="18"/>
    <n v="2"/>
    <n v="607"/>
    <n v="0"/>
    <n v="35"/>
    <n v="3907"/>
    <n v="0"/>
    <n v="0"/>
    <n v="0"/>
    <n v="0"/>
    <n v="0"/>
    <n v="0"/>
    <n v="0"/>
    <n v="10"/>
    <s v="d4db76bb0a6a13323354fa28bbdb5582"/>
    <n v="0"/>
    <n v="200000236"/>
    <n v="3"/>
    <n v="0"/>
    <s v="A"/>
    <m/>
  </r>
  <r>
    <n v="641677"/>
    <x v="18"/>
    <n v="2"/>
    <n v="610"/>
    <n v="0"/>
    <n v="281"/>
    <n v="501"/>
    <n v="0"/>
    <n v="0"/>
    <n v="0"/>
    <n v="0"/>
    <n v="0"/>
    <n v="0"/>
    <n v="0"/>
    <n v="10"/>
    <s v="8c728b19be822fbbdf16c7f758db93da"/>
    <n v="0"/>
    <n v="200000236"/>
    <n v="3"/>
    <n v="0"/>
    <s v="A"/>
    <m/>
  </r>
  <r>
    <n v="641677"/>
    <x v="18"/>
    <n v="2"/>
    <n v="620"/>
    <n v="0"/>
    <n v="281"/>
    <n v="905"/>
    <n v="0"/>
    <n v="0"/>
    <n v="0"/>
    <n v="0"/>
    <n v="0"/>
    <n v="0"/>
    <n v="0"/>
    <n v="10"/>
    <s v="8c728b19be822fbbdf16c7f758db93da"/>
    <n v="0"/>
    <n v="200000236"/>
    <n v="3"/>
    <n v="0"/>
    <s v="A"/>
    <m/>
  </r>
  <r>
    <n v="641677"/>
    <x v="18"/>
    <n v="2"/>
    <n v="632"/>
    <n v="0"/>
    <n v="35"/>
    <n v="1663"/>
    <n v="0"/>
    <n v="0"/>
    <n v="0"/>
    <n v="0"/>
    <n v="0"/>
    <n v="0"/>
    <n v="0"/>
    <n v="10"/>
    <s v="d4db76bb0a6a13323354fa28bbdb5582"/>
    <n v="0"/>
    <n v="200000236"/>
    <n v="3"/>
    <n v="0"/>
    <s v="A"/>
    <m/>
  </r>
  <r>
    <n v="641677"/>
    <x v="18"/>
    <n v="2"/>
    <n v="639"/>
    <n v="0"/>
    <n v="255"/>
    <n v="2546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77"/>
    <x v="18"/>
    <n v="2"/>
    <n v="685"/>
    <n v="0"/>
    <n v="255"/>
    <n v="419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77"/>
    <x v="18"/>
    <n v="2"/>
    <n v="688"/>
    <n v="0"/>
    <n v="255"/>
    <n v="3750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77"/>
    <x v="18"/>
    <n v="2"/>
    <n v="689"/>
    <n v="0"/>
    <n v="314"/>
    <n v="2509"/>
    <n v="0"/>
    <n v="0"/>
    <n v="0"/>
    <n v="0"/>
    <n v="0"/>
    <n v="0"/>
    <n v="0"/>
    <n v="10"/>
    <s v="06423398b3106a6272f0a95cb6883c95"/>
    <n v="0"/>
    <n v="200000236"/>
    <n v="3"/>
    <n v="0"/>
    <s v="A"/>
    <m/>
  </r>
  <r>
    <n v="641677"/>
    <x v="18"/>
    <n v="2"/>
    <n v="708"/>
    <n v="0"/>
    <n v="295"/>
    <n v="2651"/>
    <n v="0"/>
    <n v="0"/>
    <n v="0"/>
    <n v="0"/>
    <n v="0"/>
    <n v="0"/>
    <n v="0"/>
    <n v="10"/>
    <s v="e435d9a436017dc243eaf1005354d168"/>
    <n v="0"/>
    <n v="200000236"/>
    <n v="3"/>
    <n v="0"/>
    <s v="A"/>
    <m/>
  </r>
  <r>
    <n v="641677"/>
    <x v="18"/>
    <n v="2"/>
    <n v="780"/>
    <n v="0"/>
    <n v="343"/>
    <n v="1301"/>
    <n v="0"/>
    <n v="0"/>
    <n v="0"/>
    <n v="0"/>
    <n v="0"/>
    <n v="0"/>
    <n v="0"/>
    <n v="10"/>
    <s v="d4c79dd2003d76e5903c9468671465ca"/>
    <n v="0"/>
    <n v="200000236"/>
    <n v="3"/>
    <n v="0"/>
    <s v="A"/>
    <m/>
  </r>
  <r>
    <n v="641677"/>
    <x v="18"/>
    <n v="2"/>
    <n v="782"/>
    <n v="0"/>
    <n v="322"/>
    <n v="2285"/>
    <n v="0"/>
    <n v="0"/>
    <n v="0"/>
    <n v="0"/>
    <n v="0"/>
    <n v="0"/>
    <n v="0"/>
    <n v="10"/>
    <s v="372ec09c3601e1ff3ba89f1520c3df22"/>
    <n v="0"/>
    <n v="200000236"/>
    <n v="3"/>
    <n v="0"/>
    <s v="A"/>
    <m/>
  </r>
  <r>
    <n v="641677"/>
    <x v="18"/>
    <n v="2"/>
    <n v="806"/>
    <n v="0"/>
    <n v="269"/>
    <n v="174"/>
    <n v="0"/>
    <n v="0"/>
    <n v="0"/>
    <n v="0"/>
    <n v="0"/>
    <n v="0"/>
    <n v="0"/>
    <n v="10"/>
    <s v="ad855c6a55bdc2b94844f06c7f3b1e78"/>
    <n v="0"/>
    <n v="200000236"/>
    <n v="3"/>
    <n v="0"/>
    <s v="A"/>
    <m/>
  </r>
  <r>
    <n v="641677"/>
    <x v="18"/>
    <n v="2"/>
    <n v="807"/>
    <n v="0"/>
    <n v="269"/>
    <n v="135"/>
    <n v="0"/>
    <n v="0"/>
    <n v="0"/>
    <n v="0"/>
    <n v="0"/>
    <n v="0"/>
    <n v="0"/>
    <n v="10"/>
    <s v="ad855c6a55bdc2b94844f06c7f3b1e78"/>
    <n v="0"/>
    <n v="200000236"/>
    <n v="3"/>
    <n v="0"/>
    <s v="A"/>
    <m/>
  </r>
  <r>
    <n v="641677"/>
    <x v="18"/>
    <n v="2"/>
    <n v="811"/>
    <n v="0"/>
    <n v="292"/>
    <n v="124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641677"/>
    <x v="18"/>
    <n v="2"/>
    <n v="812"/>
    <n v="0"/>
    <n v="292"/>
    <n v="133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641677"/>
    <x v="18"/>
    <n v="2"/>
    <n v="813"/>
    <n v="0"/>
    <n v="292"/>
    <n v="250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641677"/>
    <x v="18"/>
    <n v="2"/>
    <n v="821"/>
    <n v="0"/>
    <n v="269"/>
    <n v="707"/>
    <n v="0"/>
    <n v="0"/>
    <n v="0"/>
    <n v="0"/>
    <n v="0"/>
    <n v="0"/>
    <n v="0"/>
    <n v="10"/>
    <s v="ad855c6a55bdc2b94844f06c7f3b1e78"/>
    <n v="0"/>
    <n v="200000236"/>
    <n v="3"/>
    <n v="0"/>
    <s v="A"/>
    <m/>
  </r>
  <r>
    <n v="765147"/>
    <x v="19"/>
    <n v="2"/>
    <n v="245"/>
    <n v="0"/>
    <n v="255"/>
    <n v="729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65147"/>
    <x v="19"/>
    <n v="2"/>
    <n v="367"/>
    <n v="0"/>
    <n v="239"/>
    <n v="321"/>
    <n v="0"/>
    <n v="0"/>
    <n v="0"/>
    <n v="0"/>
    <n v="0"/>
    <n v="0"/>
    <n v="0"/>
    <n v="10"/>
    <s v="59de1448ae4c6c89eb48a902b2a2dafe"/>
    <n v="0"/>
    <n v="200000236"/>
    <n v="3"/>
    <n v="0"/>
    <s v="A"/>
    <m/>
  </r>
  <r>
    <n v="765147"/>
    <x v="19"/>
    <n v="2"/>
    <n v="400"/>
    <n v="0"/>
    <n v="223"/>
    <n v="17288"/>
    <n v="0"/>
    <n v="0"/>
    <n v="0"/>
    <n v="0"/>
    <n v="0"/>
    <n v="0"/>
    <n v="0"/>
    <n v="10"/>
    <s v="5c8980ad427bc90f1894cb8004df7610"/>
    <n v="0"/>
    <n v="200000236"/>
    <n v="3"/>
    <n v="0"/>
    <s v="A"/>
    <m/>
  </r>
  <r>
    <n v="765147"/>
    <x v="19"/>
    <n v="2"/>
    <n v="460"/>
    <n v="0"/>
    <n v="128"/>
    <n v="8433"/>
    <n v="0"/>
    <n v="0"/>
    <n v="0"/>
    <n v="0"/>
    <n v="0"/>
    <n v="0"/>
    <n v="0"/>
    <n v="10"/>
    <s v="710bfc1c27d28f30ba898c4a159ccaac"/>
    <n v="0"/>
    <n v="200000236"/>
    <n v="3"/>
    <n v="0"/>
    <s v="A"/>
    <m/>
  </r>
  <r>
    <n v="765147"/>
    <x v="19"/>
    <n v="2"/>
    <n v="476"/>
    <n v="0"/>
    <n v="128"/>
    <n v="437"/>
    <n v="0"/>
    <n v="0"/>
    <n v="0"/>
    <n v="0"/>
    <n v="0"/>
    <n v="0"/>
    <n v="0"/>
    <n v="10"/>
    <s v="710bfc1c27d28f30ba898c4a159ccaac"/>
    <n v="0"/>
    <n v="200000236"/>
    <n v="3"/>
    <n v="0"/>
    <s v="A"/>
    <m/>
  </r>
  <r>
    <n v="765147"/>
    <x v="19"/>
    <n v="2"/>
    <n v="495"/>
    <n v="0"/>
    <n v="223"/>
    <n v="2669"/>
    <n v="0"/>
    <n v="0"/>
    <n v="0"/>
    <n v="0"/>
    <n v="0"/>
    <n v="0"/>
    <n v="0"/>
    <n v="10"/>
    <s v="5c8980ad427bc90f1894cb8004df7610"/>
    <n v="0"/>
    <n v="200000236"/>
    <n v="3"/>
    <n v="0"/>
    <s v="A"/>
    <m/>
  </r>
  <r>
    <n v="765147"/>
    <x v="19"/>
    <n v="2"/>
    <n v="497"/>
    <n v="0"/>
    <n v="229"/>
    <n v="1854"/>
    <n v="0"/>
    <n v="0"/>
    <n v="0"/>
    <n v="0"/>
    <n v="0"/>
    <n v="0"/>
    <n v="0"/>
    <n v="10"/>
    <s v="d021fdaf239e37ecccebfd8477d3a8b5"/>
    <n v="0"/>
    <n v="200000236"/>
    <n v="3"/>
    <n v="0"/>
    <s v="A"/>
    <m/>
  </r>
  <r>
    <n v="765147"/>
    <x v="19"/>
    <n v="2"/>
    <n v="503"/>
    <n v="0"/>
    <n v="223"/>
    <n v="11018"/>
    <n v="0"/>
    <n v="0"/>
    <n v="0"/>
    <n v="0"/>
    <n v="0"/>
    <n v="0"/>
    <n v="0"/>
    <n v="10"/>
    <s v="5c8980ad427bc90f1894cb8004df7610"/>
    <n v="0"/>
    <n v="200000236"/>
    <n v="3"/>
    <n v="0"/>
    <s v="A"/>
    <m/>
  </r>
  <r>
    <n v="765147"/>
    <x v="19"/>
    <n v="2"/>
    <n v="515"/>
    <n v="0"/>
    <n v="24"/>
    <n v="1167"/>
    <n v="0"/>
    <n v="0"/>
    <n v="0"/>
    <n v="0"/>
    <n v="0"/>
    <n v="0"/>
    <n v="0"/>
    <n v="10"/>
    <s v="2c9dd565628ab6a3e6c8a14e0e345904"/>
    <n v="0"/>
    <n v="200000236"/>
    <n v="3"/>
    <n v="0"/>
    <s v="A"/>
    <m/>
  </r>
  <r>
    <n v="765147"/>
    <x v="19"/>
    <n v="2"/>
    <n v="552"/>
    <n v="0"/>
    <n v="238"/>
    <n v="3854"/>
    <n v="0"/>
    <n v="0"/>
    <n v="0"/>
    <n v="0"/>
    <n v="0"/>
    <n v="0"/>
    <n v="0"/>
    <n v="10"/>
    <s v="107a2abcd75d9585f78b3d47819be675"/>
    <n v="0"/>
    <n v="200000236"/>
    <n v="3"/>
    <n v="0"/>
    <s v="A"/>
    <m/>
  </r>
  <r>
    <n v="765147"/>
    <x v="19"/>
    <n v="2"/>
    <n v="553"/>
    <n v="0"/>
    <n v="238"/>
    <n v="7561"/>
    <n v="0"/>
    <n v="0"/>
    <n v="0"/>
    <n v="0"/>
    <n v="0"/>
    <n v="0"/>
    <n v="0"/>
    <n v="10"/>
    <s v="107a2abcd75d9585f78b3d47819be675"/>
    <n v="0"/>
    <n v="200000236"/>
    <n v="3"/>
    <n v="0"/>
    <s v="A"/>
    <m/>
  </r>
  <r>
    <n v="765147"/>
    <x v="19"/>
    <n v="2"/>
    <n v="593"/>
    <n v="0"/>
    <n v="238"/>
    <n v="829"/>
    <n v="0"/>
    <n v="0"/>
    <n v="0"/>
    <n v="0"/>
    <n v="0"/>
    <n v="0"/>
    <n v="0"/>
    <n v="10"/>
    <s v="107a2abcd75d9585f78b3d47819be675"/>
    <n v="0"/>
    <n v="200000236"/>
    <n v="3"/>
    <n v="0"/>
    <s v="A"/>
    <m/>
  </r>
  <r>
    <n v="645982"/>
    <x v="20"/>
    <n v="2"/>
    <n v="298"/>
    <n v="2"/>
    <n v="142"/>
    <n v="5981"/>
    <n v="0"/>
    <n v="0"/>
    <n v="0"/>
    <n v="0"/>
    <n v="0"/>
    <n v="0"/>
    <n v="0"/>
    <n v="10"/>
    <s v="73218b75f607033a81a54d35e33a2afd"/>
    <n v="0"/>
    <n v="200000236"/>
    <n v="3"/>
    <n v="0"/>
    <s v="A"/>
    <m/>
  </r>
  <r>
    <n v="645982"/>
    <x v="20"/>
    <n v="2"/>
    <n v="315"/>
    <n v="3"/>
    <n v="195"/>
    <n v="1323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15"/>
    <n v="4"/>
    <n v="142"/>
    <n v="202"/>
    <n v="0"/>
    <n v="0"/>
    <n v="0"/>
    <n v="0"/>
    <n v="0"/>
    <n v="0"/>
    <n v="0"/>
    <n v="10"/>
    <s v="73218b75f607033a81a54d35e33a2afd"/>
    <n v="0"/>
    <n v="200000236"/>
    <n v="3"/>
    <n v="0"/>
    <s v="A"/>
    <m/>
  </r>
  <r>
    <n v="645982"/>
    <x v="20"/>
    <n v="2"/>
    <n v="315"/>
    <n v="5"/>
    <n v="142"/>
    <n v="293"/>
    <n v="0"/>
    <n v="0"/>
    <n v="0"/>
    <n v="0"/>
    <n v="0"/>
    <n v="0"/>
    <n v="0"/>
    <n v="10"/>
    <s v="73218b75f607033a81a54d35e33a2afd"/>
    <n v="0"/>
    <n v="200000236"/>
    <n v="3"/>
    <n v="0"/>
    <s v="A"/>
    <m/>
  </r>
  <r>
    <n v="645982"/>
    <x v="20"/>
    <n v="2"/>
    <n v="315"/>
    <n v="6"/>
    <n v="166"/>
    <n v="1379"/>
    <n v="0"/>
    <n v="0"/>
    <n v="0"/>
    <n v="0"/>
    <n v="0"/>
    <n v="0"/>
    <n v="0"/>
    <n v="10"/>
    <s v="cd155cd2691397845019261888d3844d"/>
    <n v="0"/>
    <n v="200000236"/>
    <n v="3"/>
    <n v="0"/>
    <s v="A"/>
    <m/>
  </r>
  <r>
    <n v="645982"/>
    <x v="20"/>
    <n v="2"/>
    <n v="317"/>
    <n v="2"/>
    <n v="195"/>
    <n v="344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0"/>
    <n v="2"/>
    <n v="195"/>
    <n v="129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0"/>
    <n v="3"/>
    <n v="195"/>
    <n v="29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1"/>
    <n v="2"/>
    <n v="195"/>
    <n v="695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2"/>
    <n v="3"/>
    <n v="195"/>
    <n v="219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4"/>
    <n v="2"/>
    <n v="195"/>
    <n v="193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4"/>
    <n v="3"/>
    <n v="195"/>
    <n v="62"/>
    <n v="0"/>
    <n v="0"/>
    <n v="0"/>
    <n v="0"/>
    <n v="0"/>
    <n v="0"/>
    <n v="0"/>
    <n v="10"/>
    <s v="477c5de20aa055ee2fdff752ee0cd609"/>
    <n v="0"/>
    <n v="200000236"/>
    <n v="3"/>
    <n v="0"/>
    <s v="A"/>
    <m/>
  </r>
  <r>
    <n v="645982"/>
    <x v="20"/>
    <n v="2"/>
    <n v="328"/>
    <n v="2"/>
    <n v="142"/>
    <n v="3310"/>
    <n v="0"/>
    <n v="0"/>
    <n v="0"/>
    <n v="0"/>
    <n v="0"/>
    <n v="0"/>
    <n v="0"/>
    <n v="10"/>
    <s v="73218b75f607033a81a54d35e33a2afd"/>
    <n v="0"/>
    <n v="200000236"/>
    <n v="3"/>
    <n v="0"/>
    <s v="A"/>
    <m/>
  </r>
  <r>
    <n v="645982"/>
    <x v="20"/>
    <n v="2"/>
    <n v="416"/>
    <n v="4"/>
    <n v="159"/>
    <n v="93"/>
    <n v="0"/>
    <n v="0"/>
    <n v="0"/>
    <n v="0"/>
    <n v="0"/>
    <n v="0"/>
    <n v="0"/>
    <n v="10"/>
    <s v="39beba941844db2d4e69491b3943d4dc"/>
    <n v="0"/>
    <n v="200000236"/>
    <n v="3"/>
    <n v="0"/>
    <s v="A"/>
    <m/>
  </r>
  <r>
    <n v="645982"/>
    <x v="20"/>
    <n v="2"/>
    <n v="416"/>
    <n v="5"/>
    <n v="159"/>
    <n v="10550"/>
    <n v="0"/>
    <n v="0"/>
    <n v="0"/>
    <n v="0"/>
    <n v="0"/>
    <n v="0"/>
    <n v="0"/>
    <n v="10"/>
    <s v="39beba941844db2d4e69491b3943d4dc"/>
    <n v="0"/>
    <n v="200000236"/>
    <n v="3"/>
    <n v="0"/>
    <s v="A"/>
    <m/>
  </r>
  <r>
    <n v="651796"/>
    <x v="21"/>
    <n v="2"/>
    <n v="809"/>
    <n v="2"/>
    <n v="140"/>
    <n v="7739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37"/>
    <n v="1"/>
    <n v="15089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836"/>
    <n v="56"/>
    <n v="140"/>
    <n v="485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58"/>
    <n v="140"/>
    <n v="60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60"/>
    <n v="140"/>
    <n v="302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63"/>
    <n v="140"/>
    <n v="351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69"/>
    <n v="140"/>
    <n v="3426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70"/>
    <n v="140"/>
    <n v="1914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71"/>
    <n v="140"/>
    <n v="3396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74"/>
    <n v="140"/>
    <n v="1658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81"/>
    <n v="140"/>
    <n v="5055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82"/>
    <n v="140"/>
    <n v="763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83"/>
    <n v="140"/>
    <n v="391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85"/>
    <n v="140"/>
    <n v="3104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86"/>
    <n v="140"/>
    <n v="224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836"/>
    <n v="88"/>
    <n v="383"/>
    <n v="938"/>
    <n v="0"/>
    <n v="0"/>
    <n v="0"/>
    <n v="0"/>
    <n v="0"/>
    <n v="0"/>
    <n v="0"/>
    <n v="10"/>
    <s v="b6cf1d63980b7766336c9bf4afdd6739"/>
    <n v="0"/>
    <n v="200000235"/>
    <n v="3"/>
    <n v="0"/>
    <s v="A"/>
    <m/>
  </r>
  <r>
    <n v="651796"/>
    <x v="21"/>
    <n v="2"/>
    <n v="836"/>
    <n v="90"/>
    <n v="383"/>
    <n v="5367"/>
    <n v="0"/>
    <n v="0"/>
    <n v="0"/>
    <n v="0"/>
    <n v="0"/>
    <n v="0"/>
    <n v="0"/>
    <n v="10"/>
    <s v="b6cf1d63980b7766336c9bf4afdd6739"/>
    <n v="0"/>
    <n v="200000235"/>
    <n v="3"/>
    <n v="0"/>
    <s v="A"/>
    <m/>
  </r>
  <r>
    <n v="651796"/>
    <x v="21"/>
    <n v="2"/>
    <n v="836"/>
    <n v="91"/>
    <n v="383"/>
    <n v="110"/>
    <n v="0"/>
    <n v="0"/>
    <n v="0"/>
    <n v="0"/>
    <n v="0"/>
    <n v="0"/>
    <n v="0"/>
    <n v="10"/>
    <s v="b6cf1d63980b7766336c9bf4afdd6739"/>
    <n v="0"/>
    <n v="200000235"/>
    <n v="3"/>
    <n v="0"/>
    <s v="A"/>
    <m/>
  </r>
  <r>
    <n v="651796"/>
    <x v="21"/>
    <n v="2"/>
    <n v="836"/>
    <n v="92"/>
    <n v="383"/>
    <n v="360"/>
    <n v="0"/>
    <n v="0"/>
    <n v="0"/>
    <n v="0"/>
    <n v="0"/>
    <n v="0"/>
    <n v="0"/>
    <n v="10"/>
    <s v="b6cf1d63980b7766336c9bf4afdd6739"/>
    <n v="0"/>
    <n v="200000235"/>
    <n v="3"/>
    <n v="0"/>
    <s v="A"/>
    <m/>
  </r>
  <r>
    <n v="651796"/>
    <x v="21"/>
    <n v="2"/>
    <n v="836"/>
    <n v="93"/>
    <n v="1"/>
    <n v="16037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836"/>
    <n v="105"/>
    <n v="1"/>
    <n v="5216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836"/>
    <n v="107"/>
    <n v="1"/>
    <n v="1962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846"/>
    <n v="9"/>
    <n v="1900"/>
    <n v="7"/>
    <n v="0"/>
    <n v="0"/>
    <n v="0"/>
    <n v="0"/>
    <n v="0"/>
    <n v="0"/>
    <n v="0"/>
    <n v="10"/>
    <s v="b155cb7733e1e07d97015cd4960d0ea8"/>
    <n v="0"/>
    <n v="200000235"/>
    <n v="3"/>
    <n v="0"/>
    <s v="A"/>
    <m/>
  </r>
  <r>
    <n v="651796"/>
    <x v="21"/>
    <n v="2"/>
    <n v="878"/>
    <n v="3"/>
    <n v="1"/>
    <n v="607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909"/>
    <n v="2"/>
    <n v="1"/>
    <n v="2623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909"/>
    <n v="3"/>
    <n v="140"/>
    <n v="4659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913"/>
    <n v="2"/>
    <n v="140"/>
    <n v="3129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920"/>
    <n v="0"/>
    <n v="1"/>
    <n v="453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51796"/>
    <x v="21"/>
    <n v="2"/>
    <n v="929"/>
    <n v="0"/>
    <n v="140"/>
    <n v="952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953"/>
    <n v="2"/>
    <n v="140"/>
    <n v="5256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1796"/>
    <x v="21"/>
    <n v="2"/>
    <n v="953"/>
    <n v="3"/>
    <n v="140"/>
    <n v="1260"/>
    <n v="0"/>
    <n v="0"/>
    <n v="0"/>
    <n v="0"/>
    <n v="0"/>
    <n v="0"/>
    <n v="0"/>
    <n v="10"/>
    <s v="39f47a3c47b76f426ed2005a842ca8bb"/>
    <n v="0"/>
    <n v="200000235"/>
    <n v="3"/>
    <n v="0"/>
    <s v="A"/>
    <m/>
  </r>
  <r>
    <n v="654736"/>
    <x v="22"/>
    <n v="2"/>
    <n v="325"/>
    <n v="2"/>
    <n v="113"/>
    <n v="1660"/>
    <n v="0"/>
    <n v="0"/>
    <n v="0"/>
    <n v="0"/>
    <n v="0"/>
    <n v="0"/>
    <n v="0"/>
    <n v="10"/>
    <s v="dd5c80859bc8af0112b7c1681dcb48af"/>
    <n v="0"/>
    <n v="200000240"/>
    <n v="3"/>
    <n v="0"/>
    <s v="A"/>
    <m/>
  </r>
  <r>
    <n v="654736"/>
    <x v="22"/>
    <n v="2"/>
    <n v="342"/>
    <n v="2"/>
    <n v="113"/>
    <n v="103"/>
    <n v="0"/>
    <n v="0"/>
    <n v="0"/>
    <n v="0"/>
    <n v="0"/>
    <n v="0"/>
    <n v="0"/>
    <n v="10"/>
    <s v="dd5c80859bc8af0112b7c1681dcb48af"/>
    <n v="0"/>
    <n v="200000240"/>
    <n v="3"/>
    <n v="0"/>
    <s v="A"/>
    <m/>
  </r>
  <r>
    <n v="654736"/>
    <x v="22"/>
    <n v="2"/>
    <n v="342"/>
    <n v="3"/>
    <n v="113"/>
    <n v="1746"/>
    <n v="0"/>
    <n v="0"/>
    <n v="0"/>
    <n v="0"/>
    <n v="0"/>
    <n v="0"/>
    <n v="0"/>
    <n v="10"/>
    <s v="dd5c80859bc8af0112b7c1681dcb48af"/>
    <n v="0"/>
    <n v="200000240"/>
    <n v="3"/>
    <n v="0"/>
    <s v="A"/>
    <m/>
  </r>
  <r>
    <n v="654744"/>
    <x v="23"/>
    <n v="2"/>
    <n v="99"/>
    <n v="6"/>
    <n v="186"/>
    <n v="775"/>
    <n v="0"/>
    <n v="0"/>
    <n v="0"/>
    <n v="0"/>
    <n v="0"/>
    <n v="0"/>
    <n v="0"/>
    <n v="10"/>
    <s v="81a6be2a63b91cf014f401fd7cbaef09"/>
    <n v="0"/>
    <n v="200000235"/>
    <n v="3"/>
    <n v="0"/>
    <s v="A"/>
    <m/>
  </r>
  <r>
    <n v="654744"/>
    <x v="23"/>
    <n v="2"/>
    <n v="262"/>
    <n v="2"/>
    <n v="375"/>
    <n v="3330"/>
    <n v="0"/>
    <n v="0"/>
    <n v="0"/>
    <n v="0"/>
    <n v="0"/>
    <n v="0"/>
    <n v="0"/>
    <n v="10"/>
    <s v="11ba38c4bde81377e37558128e37df76"/>
    <n v="0"/>
    <n v="200000235"/>
    <n v="3"/>
    <n v="0"/>
    <s v="A"/>
    <m/>
  </r>
  <r>
    <n v="654744"/>
    <x v="23"/>
    <n v="2"/>
    <n v="279"/>
    <n v="2"/>
    <n v="186"/>
    <n v="2059"/>
    <n v="0"/>
    <n v="0"/>
    <n v="0"/>
    <n v="0"/>
    <n v="0"/>
    <n v="0"/>
    <n v="0"/>
    <n v="10"/>
    <s v="81a6be2a63b91cf014f401fd7cbaef09"/>
    <n v="0"/>
    <n v="200000240"/>
    <n v="3"/>
    <n v="0"/>
    <s v="A"/>
    <m/>
  </r>
  <r>
    <n v="654744"/>
    <x v="23"/>
    <n v="2"/>
    <n v="279"/>
    <n v="3"/>
    <n v="186"/>
    <n v="59"/>
    <n v="0"/>
    <n v="0"/>
    <n v="0"/>
    <n v="0"/>
    <n v="0"/>
    <n v="0"/>
    <n v="0"/>
    <n v="10"/>
    <s v="81a6be2a63b91cf014f401fd7cbaef09"/>
    <n v="0"/>
    <n v="200000240"/>
    <n v="3"/>
    <n v="0"/>
    <s v="A"/>
    <m/>
  </r>
  <r>
    <n v="654744"/>
    <x v="23"/>
    <n v="2"/>
    <n v="283"/>
    <n v="2"/>
    <n v="186"/>
    <n v="1370"/>
    <n v="0"/>
    <n v="0"/>
    <n v="0"/>
    <n v="0"/>
    <n v="0"/>
    <n v="0"/>
    <n v="0"/>
    <n v="10"/>
    <s v="81a6be2a63b91cf014f401fd7cbaef09"/>
    <n v="0"/>
    <n v="200000240"/>
    <n v="3"/>
    <n v="0"/>
    <s v="A"/>
    <m/>
  </r>
  <r>
    <n v="654744"/>
    <x v="23"/>
    <n v="2"/>
    <n v="283"/>
    <n v="3"/>
    <n v="186"/>
    <n v="126"/>
    <n v="0"/>
    <n v="0"/>
    <n v="0"/>
    <n v="0"/>
    <n v="0"/>
    <n v="0"/>
    <n v="0"/>
    <n v="10"/>
    <s v="81a6be2a63b91cf014f401fd7cbaef09"/>
    <n v="0"/>
    <n v="200000240"/>
    <n v="3"/>
    <n v="0"/>
    <s v="A"/>
    <m/>
  </r>
  <r>
    <n v="630373"/>
    <x v="24"/>
    <n v="2"/>
    <n v="69"/>
    <n v="0"/>
    <n v="169"/>
    <n v="2194"/>
    <n v="0"/>
    <n v="0"/>
    <n v="0"/>
    <n v="0"/>
    <n v="0"/>
    <n v="0"/>
    <n v="0"/>
    <n v="10"/>
    <s v="687c41b250dec694d0565cf25b0bf1f6"/>
    <n v="0"/>
    <n v="200000236"/>
    <n v="3"/>
    <n v="0"/>
    <s v="A"/>
    <m/>
  </r>
  <r>
    <n v="630373"/>
    <x v="24"/>
    <n v="2"/>
    <n v="70"/>
    <n v="0"/>
    <n v="161"/>
    <n v="1313"/>
    <n v="0"/>
    <n v="0"/>
    <n v="0"/>
    <n v="0"/>
    <n v="0"/>
    <n v="0"/>
    <n v="0"/>
    <n v="10"/>
    <s v="33f7489ae0acb1609a45b0f4ae4e6c43"/>
    <n v="0"/>
    <n v="200000236"/>
    <n v="3"/>
    <n v="0"/>
    <s v="A"/>
    <m/>
  </r>
  <r>
    <n v="630373"/>
    <x v="24"/>
    <n v="2"/>
    <n v="1228"/>
    <n v="0"/>
    <n v="160"/>
    <n v="42"/>
    <n v="0"/>
    <n v="0"/>
    <n v="0"/>
    <n v="0"/>
    <n v="0"/>
    <n v="0"/>
    <n v="0"/>
    <n v="10"/>
    <s v="dba318535321430a0dee14a58673ac2a"/>
    <n v="0"/>
    <n v="200000236"/>
    <n v="3"/>
    <n v="0"/>
    <s v="A"/>
    <m/>
  </r>
  <r>
    <n v="630373"/>
    <x v="24"/>
    <n v="2"/>
    <n v="1291"/>
    <n v="0"/>
    <n v="158"/>
    <n v="1480"/>
    <n v="0"/>
    <n v="0"/>
    <n v="0"/>
    <n v="0"/>
    <n v="0"/>
    <n v="0"/>
    <n v="0"/>
    <n v="10"/>
    <s v="d808942a83efba2e1618460610499d65"/>
    <n v="0"/>
    <n v="200000236"/>
    <n v="3"/>
    <n v="0"/>
    <s v="A"/>
    <m/>
  </r>
  <r>
    <n v="630373"/>
    <x v="24"/>
    <n v="2"/>
    <n v="1295"/>
    <n v="0"/>
    <n v="58"/>
    <n v="791"/>
    <n v="0"/>
    <n v="0"/>
    <n v="0"/>
    <n v="0"/>
    <n v="0"/>
    <n v="0"/>
    <n v="0"/>
    <n v="10"/>
    <s v="60e03a9a5ab9434f7a9281b5da4b1df3"/>
    <n v="0"/>
    <n v="200000236"/>
    <n v="3"/>
    <n v="0"/>
    <s v="A"/>
    <m/>
  </r>
  <r>
    <n v="630373"/>
    <x v="24"/>
    <n v="2"/>
    <n v="1299"/>
    <n v="0"/>
    <n v="58"/>
    <n v="1373"/>
    <n v="0"/>
    <n v="0"/>
    <n v="0"/>
    <n v="0"/>
    <n v="0"/>
    <n v="0"/>
    <n v="0"/>
    <n v="10"/>
    <s v="60e03a9a5ab9434f7a9281b5da4b1df3"/>
    <n v="0"/>
    <n v="200000236"/>
    <n v="3"/>
    <n v="0"/>
    <s v="A"/>
    <m/>
  </r>
  <r>
    <n v="630373"/>
    <x v="24"/>
    <n v="2"/>
    <n v="1321"/>
    <n v="0"/>
    <n v="58"/>
    <n v="3552"/>
    <n v="0"/>
    <n v="0"/>
    <n v="0"/>
    <n v="0"/>
    <n v="0"/>
    <n v="0"/>
    <n v="0"/>
    <n v="10"/>
    <s v="60e03a9a5ab9434f7a9281b5da4b1df3"/>
    <n v="0"/>
    <n v="200000236"/>
    <n v="3"/>
    <n v="0"/>
    <s v="A"/>
    <m/>
  </r>
  <r>
    <n v="630373"/>
    <x v="24"/>
    <n v="2"/>
    <n v="1335"/>
    <n v="0"/>
    <n v="176"/>
    <n v="1749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30373"/>
    <x v="24"/>
    <n v="2"/>
    <n v="1339"/>
    <n v="0"/>
    <n v="155"/>
    <n v="12112"/>
    <n v="0"/>
    <n v="0"/>
    <n v="0"/>
    <n v="0"/>
    <n v="0"/>
    <n v="0"/>
    <n v="0"/>
    <n v="10"/>
    <s v="0e43882e075c51c105762075a14cc950"/>
    <n v="0"/>
    <n v="200000236"/>
    <n v="3"/>
    <n v="0"/>
    <s v="A"/>
    <m/>
  </r>
  <r>
    <n v="630373"/>
    <x v="24"/>
    <n v="2"/>
    <n v="1348"/>
    <n v="0"/>
    <n v="176"/>
    <n v="6723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30373"/>
    <x v="24"/>
    <n v="2"/>
    <n v="1379"/>
    <n v="0"/>
    <n v="176"/>
    <n v="1246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30373"/>
    <x v="24"/>
    <n v="2"/>
    <n v="1405"/>
    <n v="0"/>
    <n v="176"/>
    <n v="1612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30373"/>
    <x v="24"/>
    <n v="2"/>
    <n v="1411"/>
    <n v="0"/>
    <n v="176"/>
    <n v="5215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75053"/>
    <x v="25"/>
    <n v="2"/>
    <n v="364"/>
    <n v="0"/>
    <n v="849"/>
    <n v="642"/>
    <n v="0"/>
    <n v="0"/>
    <n v="0"/>
    <n v="0"/>
    <n v="0"/>
    <n v="0"/>
    <n v="0"/>
    <n v="10"/>
    <s v="c5c369ae5047cb9f0519f221b88a4248"/>
    <n v="0"/>
    <n v="200000235"/>
    <n v="3"/>
    <n v="0"/>
    <s v="A"/>
    <m/>
  </r>
  <r>
    <n v="775053"/>
    <x v="25"/>
    <n v="2"/>
    <n v="1913"/>
    <n v="8"/>
    <n v="1666"/>
    <n v="588"/>
    <n v="0"/>
    <n v="0"/>
    <n v="0"/>
    <n v="0"/>
    <n v="0"/>
    <n v="0"/>
    <n v="0"/>
    <n v="10"/>
    <s v="59de1448ae4c6c89eb48a902b2a2dafe"/>
    <n v="0"/>
    <n v="200000235"/>
    <n v="3"/>
    <n v="0"/>
    <s v="A"/>
    <m/>
  </r>
  <r>
    <n v="775053"/>
    <x v="25"/>
    <n v="2"/>
    <n v="1914"/>
    <n v="2"/>
    <n v="1666"/>
    <n v="866"/>
    <n v="0"/>
    <n v="0"/>
    <n v="0"/>
    <n v="0"/>
    <n v="0"/>
    <n v="0"/>
    <n v="0"/>
    <n v="10"/>
    <s v="59de1448ae4c6c89eb48a902b2a2dafe"/>
    <n v="0"/>
    <n v="200000235"/>
    <n v="3"/>
    <n v="0"/>
    <s v="A"/>
    <m/>
  </r>
  <r>
    <n v="795151"/>
    <x v="26"/>
    <n v="2"/>
    <n v="444"/>
    <n v="0"/>
    <n v="65"/>
    <n v="1326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445"/>
    <n v="0"/>
    <n v="65"/>
    <n v="3972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450"/>
    <n v="1"/>
    <n v="65"/>
    <n v="15894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461"/>
    <n v="0"/>
    <n v="65"/>
    <n v="1893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475"/>
    <n v="1"/>
    <n v="65"/>
    <n v="20253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506"/>
    <n v="2"/>
    <n v="65"/>
    <n v="19689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506"/>
    <n v="3"/>
    <n v="65"/>
    <n v="2197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506"/>
    <n v="4"/>
    <n v="65"/>
    <n v="1036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509"/>
    <n v="0"/>
    <n v="65"/>
    <n v="1981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95151"/>
    <x v="26"/>
    <n v="2"/>
    <n v="629"/>
    <n v="1"/>
    <n v="68"/>
    <n v="3720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29"/>
    <n v="2"/>
    <n v="68"/>
    <n v="3685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39"/>
    <n v="0"/>
    <n v="68"/>
    <n v="2629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44"/>
    <n v="1"/>
    <n v="68"/>
    <n v="7461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44"/>
    <n v="2"/>
    <n v="68"/>
    <n v="5419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48"/>
    <n v="2"/>
    <n v="68"/>
    <n v="2700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49"/>
    <n v="1"/>
    <n v="68"/>
    <n v="181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49"/>
    <n v="3"/>
    <n v="68"/>
    <n v="2541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649"/>
    <n v="4"/>
    <n v="68"/>
    <n v="1006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789"/>
    <n v="7"/>
    <n v="68"/>
    <n v="882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795151"/>
    <x v="26"/>
    <n v="2"/>
    <n v="789"/>
    <n v="12"/>
    <n v="68"/>
    <n v="500"/>
    <n v="0"/>
    <n v="0"/>
    <n v="0"/>
    <n v="0"/>
    <n v="0"/>
    <n v="0"/>
    <n v="0"/>
    <n v="10"/>
    <s v="652cf520e334dc5df1a74a26b73ea018"/>
    <n v="0"/>
    <n v="200000235"/>
    <n v="3"/>
    <n v="0"/>
    <s v="A"/>
    <m/>
  </r>
  <r>
    <n v="690686"/>
    <x v="27"/>
    <n v="2"/>
    <n v="151"/>
    <n v="2"/>
    <n v="57"/>
    <n v="1538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151"/>
    <n v="3"/>
    <n v="167"/>
    <n v="314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151"/>
    <n v="5"/>
    <n v="181"/>
    <n v="82"/>
    <n v="0"/>
    <n v="0"/>
    <n v="0"/>
    <n v="0"/>
    <n v="0"/>
    <n v="0"/>
    <n v="0"/>
    <n v="10"/>
    <s v="c8d8f6defdab75636f5d603f33be4f11"/>
    <n v="0"/>
    <n v="200000236"/>
    <n v="3"/>
    <n v="0"/>
    <s v="A"/>
    <m/>
  </r>
  <r>
    <n v="690686"/>
    <x v="27"/>
    <n v="2"/>
    <n v="151"/>
    <n v="6"/>
    <n v="57"/>
    <n v="5476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298"/>
    <n v="2"/>
    <n v="156"/>
    <n v="381"/>
    <n v="0"/>
    <n v="0"/>
    <n v="0"/>
    <n v="0"/>
    <n v="0"/>
    <n v="0"/>
    <n v="0"/>
    <n v="10"/>
    <s v="cb8e5c6359c09ea0289452905b1ee21a"/>
    <n v="0"/>
    <n v="200000236"/>
    <n v="3"/>
    <n v="0"/>
    <s v="A"/>
    <m/>
  </r>
  <r>
    <n v="690686"/>
    <x v="27"/>
    <n v="2"/>
    <n v="306"/>
    <n v="2"/>
    <n v="170"/>
    <n v="864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15"/>
    <n v="2"/>
    <n v="170"/>
    <n v="1623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15"/>
    <n v="3"/>
    <n v="170"/>
    <n v="6201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25"/>
    <n v="5"/>
    <n v="170"/>
    <n v="1020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25"/>
    <n v="6"/>
    <n v="57"/>
    <n v="1977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25"/>
    <n v="7"/>
    <n v="170"/>
    <n v="4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28"/>
    <n v="2"/>
    <n v="170"/>
    <n v="177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28"/>
    <n v="3"/>
    <n v="170"/>
    <n v="110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28"/>
    <n v="4"/>
    <n v="170"/>
    <n v="707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62"/>
    <n v="3"/>
    <n v="170"/>
    <n v="425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62"/>
    <n v="6"/>
    <n v="57"/>
    <n v="31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62"/>
    <n v="7"/>
    <n v="57"/>
    <n v="96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69"/>
    <n v="2"/>
    <n v="170"/>
    <n v="1448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69"/>
    <n v="3"/>
    <n v="57"/>
    <n v="1098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69"/>
    <n v="4"/>
    <n v="170"/>
    <n v="186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74"/>
    <n v="2"/>
    <n v="57"/>
    <n v="2676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74"/>
    <n v="3"/>
    <n v="170"/>
    <n v="2440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75"/>
    <n v="2"/>
    <n v="57"/>
    <n v="1342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75"/>
    <n v="4"/>
    <n v="170"/>
    <n v="1823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76"/>
    <n v="3"/>
    <n v="57"/>
    <n v="3668"/>
    <n v="0"/>
    <n v="0"/>
    <n v="0"/>
    <n v="0"/>
    <n v="0"/>
    <n v="0"/>
    <n v="0"/>
    <n v="10"/>
    <s v="22a708193d119e5f7e1755cf86f3378f"/>
    <n v="0"/>
    <n v="200000236"/>
    <n v="3"/>
    <n v="0"/>
    <s v="A"/>
    <m/>
  </r>
  <r>
    <n v="690686"/>
    <x v="27"/>
    <n v="2"/>
    <n v="376"/>
    <n v="4"/>
    <n v="170"/>
    <n v="3564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90686"/>
    <x v="27"/>
    <n v="2"/>
    <n v="376"/>
    <n v="5"/>
    <n v="170"/>
    <n v="749"/>
    <n v="0"/>
    <n v="0"/>
    <n v="0"/>
    <n v="0"/>
    <n v="0"/>
    <n v="0"/>
    <n v="0"/>
    <n v="10"/>
    <s v="c064259c9ed613114ad866b0be2616ad"/>
    <n v="0"/>
    <n v="200000236"/>
    <n v="3"/>
    <n v="0"/>
    <s v="A"/>
    <m/>
  </r>
  <r>
    <n v="671029"/>
    <x v="28"/>
    <n v="2"/>
    <n v="237"/>
    <n v="3"/>
    <n v="279"/>
    <n v="1813"/>
    <n v="0"/>
    <n v="0"/>
    <n v="0"/>
    <n v="0"/>
    <n v="0"/>
    <n v="0"/>
    <n v="0"/>
    <n v="10"/>
    <s v="8637e8bf17a1b03df45289b35bd22ad9"/>
    <n v="0"/>
    <n v="200000236"/>
    <n v="3"/>
    <n v="0"/>
    <s v="A"/>
    <m/>
  </r>
  <r>
    <n v="671029"/>
    <x v="28"/>
    <n v="2"/>
    <n v="258"/>
    <n v="2"/>
    <n v="284"/>
    <n v="39"/>
    <n v="0"/>
    <n v="0"/>
    <n v="0"/>
    <n v="0"/>
    <n v="0"/>
    <n v="0"/>
    <n v="0"/>
    <n v="10"/>
    <s v="41dc50b4cc85a954069d5b03b5d57a87"/>
    <n v="0"/>
    <n v="200000236"/>
    <n v="3"/>
    <n v="0"/>
    <s v="A"/>
    <m/>
  </r>
  <r>
    <n v="671029"/>
    <x v="28"/>
    <n v="2"/>
    <n v="261"/>
    <n v="2"/>
    <n v="284"/>
    <n v="401"/>
    <n v="0"/>
    <n v="0"/>
    <n v="0"/>
    <n v="0"/>
    <n v="0"/>
    <n v="0"/>
    <n v="0"/>
    <n v="10"/>
    <s v="41dc50b4cc85a954069d5b03b5d57a87"/>
    <n v="0"/>
    <n v="200000236"/>
    <n v="3"/>
    <n v="0"/>
    <s v="A"/>
    <m/>
  </r>
  <r>
    <n v="671029"/>
    <x v="28"/>
    <n v="2"/>
    <n v="625"/>
    <n v="2"/>
    <n v="203"/>
    <n v="2077"/>
    <n v="0"/>
    <n v="0"/>
    <n v="0"/>
    <n v="0"/>
    <n v="0"/>
    <n v="0"/>
    <n v="0"/>
    <n v="10"/>
    <s v="ddd676c77b5400d753bf67f35c0615f3"/>
    <n v="0"/>
    <n v="200000236"/>
    <n v="3"/>
    <n v="0"/>
    <s v="A"/>
    <m/>
  </r>
  <r>
    <n v="671029"/>
    <x v="28"/>
    <n v="2"/>
    <n v="627"/>
    <n v="3"/>
    <n v="242"/>
    <n v="8646"/>
    <n v="0"/>
    <n v="0"/>
    <n v="0"/>
    <n v="0"/>
    <n v="0"/>
    <n v="0"/>
    <n v="0"/>
    <n v="10"/>
    <s v="4fb5518bf6a435bc4b311880fb18320b"/>
    <n v="0"/>
    <n v="200000236"/>
    <n v="3"/>
    <n v="0"/>
    <s v="A"/>
    <m/>
  </r>
  <r>
    <n v="671029"/>
    <x v="28"/>
    <n v="2"/>
    <n v="632"/>
    <n v="2"/>
    <n v="242"/>
    <n v="1690"/>
    <n v="0"/>
    <n v="0"/>
    <n v="0"/>
    <n v="0"/>
    <n v="0"/>
    <n v="0"/>
    <n v="0"/>
    <n v="10"/>
    <s v="4fb5518bf6a435bc4b311880fb18320b"/>
    <n v="0"/>
    <n v="200000236"/>
    <n v="3"/>
    <n v="0"/>
    <s v="A"/>
    <m/>
  </r>
  <r>
    <n v="775266"/>
    <x v="29"/>
    <n v="2"/>
    <n v="832"/>
    <n v="3"/>
    <n v="169"/>
    <n v="1740"/>
    <n v="0"/>
    <n v="0"/>
    <n v="0"/>
    <n v="0"/>
    <n v="0"/>
    <n v="0"/>
    <n v="0"/>
    <n v="10"/>
    <s v="5ae21e95e8cc1ed6d620fdd6809473d3"/>
    <n v="0"/>
    <n v="200000240"/>
    <n v="3"/>
    <n v="0"/>
    <s v="A"/>
    <m/>
  </r>
  <r>
    <n v="775266"/>
    <x v="29"/>
    <n v="2"/>
    <n v="1071"/>
    <n v="3"/>
    <n v="709"/>
    <n v="4306"/>
    <n v="0"/>
    <n v="0"/>
    <n v="0"/>
    <n v="0"/>
    <n v="0"/>
    <n v="0"/>
    <n v="0"/>
    <n v="10"/>
    <s v="d6018fe6433426dac4766ababe320fac"/>
    <n v="0"/>
    <n v="200000240"/>
    <n v="3"/>
    <n v="0"/>
    <s v="A"/>
    <m/>
  </r>
  <r>
    <n v="775266"/>
    <x v="29"/>
    <n v="2"/>
    <n v="1363"/>
    <n v="0"/>
    <n v="783"/>
    <n v="328"/>
    <n v="0"/>
    <n v="0"/>
    <n v="0"/>
    <n v="0"/>
    <n v="0"/>
    <n v="0"/>
    <n v="0"/>
    <n v="10"/>
    <s v="19d03a350a3e9df64b31f42a7ed16a84"/>
    <n v="0"/>
    <n v="200000240"/>
    <n v="3"/>
    <n v="0"/>
    <s v="A"/>
    <m/>
  </r>
  <r>
    <n v="775266"/>
    <x v="29"/>
    <n v="2"/>
    <n v="1442"/>
    <n v="8"/>
    <n v="745"/>
    <n v="528"/>
    <n v="0"/>
    <n v="0"/>
    <n v="0"/>
    <n v="0"/>
    <n v="0"/>
    <n v="0"/>
    <n v="0"/>
    <n v="10"/>
    <s v="ef94dc93b1f43581573dfc7c465e0168"/>
    <n v="0"/>
    <n v="200000240"/>
    <n v="3"/>
    <n v="0"/>
    <s v="A"/>
    <m/>
  </r>
  <r>
    <n v="673986"/>
    <x v="30"/>
    <n v="2"/>
    <n v="1891"/>
    <n v="3"/>
    <n v="259"/>
    <n v="20405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73986"/>
    <x v="30"/>
    <n v="2"/>
    <n v="1921"/>
    <n v="15"/>
    <n v="259"/>
    <n v="9725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73986"/>
    <x v="30"/>
    <n v="2"/>
    <n v="1929"/>
    <n v="4"/>
    <n v="259"/>
    <n v="2678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73986"/>
    <x v="30"/>
    <n v="2"/>
    <n v="3024"/>
    <n v="0"/>
    <n v="115"/>
    <n v="62753"/>
    <n v="0"/>
    <n v="0"/>
    <n v="0"/>
    <n v="0"/>
    <n v="0"/>
    <n v="0"/>
    <n v="0"/>
    <n v="10"/>
    <s v="9aaaf0313f1143f761f3a1a0191a91f2"/>
    <n v="0"/>
    <n v="200000235"/>
    <n v="3"/>
    <n v="0"/>
    <s v="A"/>
    <m/>
  </r>
  <r>
    <n v="673986"/>
    <x v="30"/>
    <n v="2"/>
    <n v="3027"/>
    <n v="0"/>
    <n v="115"/>
    <n v="1122"/>
    <n v="0"/>
    <n v="0"/>
    <n v="0"/>
    <n v="0"/>
    <n v="0"/>
    <n v="0"/>
    <n v="0"/>
    <n v="10"/>
    <s v="9aaaf0313f1143f761f3a1a0191a91f2"/>
    <n v="0"/>
    <n v="200000235"/>
    <n v="3"/>
    <n v="0"/>
    <s v="A"/>
    <m/>
  </r>
  <r>
    <n v="673986"/>
    <x v="30"/>
    <n v="2"/>
    <n v="3028"/>
    <n v="0"/>
    <n v="115"/>
    <n v="4190"/>
    <n v="0"/>
    <n v="0"/>
    <n v="0"/>
    <n v="0"/>
    <n v="0"/>
    <n v="0"/>
    <n v="0"/>
    <n v="10"/>
    <s v="9aaaf0313f1143f761f3a1a0191a91f2"/>
    <n v="0"/>
    <n v="200000235"/>
    <n v="3"/>
    <n v="0"/>
    <s v="A"/>
    <m/>
  </r>
  <r>
    <n v="690465"/>
    <x v="31"/>
    <n v="2"/>
    <n v="72"/>
    <n v="3"/>
    <n v="189"/>
    <n v="89"/>
    <n v="0"/>
    <n v="0"/>
    <n v="0"/>
    <n v="0"/>
    <n v="0"/>
    <n v="0"/>
    <n v="0"/>
    <n v="10"/>
    <s v="7cedabfd94a6995c5bbb2edc0ae1b580"/>
    <n v="0"/>
    <n v="200000240"/>
    <n v="3"/>
    <n v="0"/>
    <s v="A"/>
    <m/>
  </r>
  <r>
    <n v="690465"/>
    <x v="31"/>
    <n v="2"/>
    <n v="77"/>
    <n v="3"/>
    <n v="185"/>
    <n v="4088"/>
    <n v="0"/>
    <n v="0"/>
    <n v="0"/>
    <n v="0"/>
    <n v="0"/>
    <n v="0"/>
    <n v="0"/>
    <n v="10"/>
    <s v="736265b73aaa0a717e7f8c13f37de637"/>
    <n v="0"/>
    <n v="200000240"/>
    <n v="3"/>
    <n v="0"/>
    <s v="A"/>
    <m/>
  </r>
  <r>
    <n v="690465"/>
    <x v="31"/>
    <n v="2"/>
    <n v="77"/>
    <n v="4"/>
    <n v="159"/>
    <n v="7906"/>
    <n v="0"/>
    <n v="0"/>
    <n v="0"/>
    <n v="0"/>
    <n v="0"/>
    <n v="0"/>
    <n v="0"/>
    <n v="10"/>
    <s v="91a704bace5ea2f5029b9865b7ea44f5"/>
    <n v="0"/>
    <n v="200000240"/>
    <n v="3"/>
    <n v="0"/>
    <s v="A"/>
    <m/>
  </r>
  <r>
    <n v="690465"/>
    <x v="31"/>
    <n v="2"/>
    <n v="132"/>
    <n v="0"/>
    <n v="224"/>
    <n v="2569"/>
    <n v="0"/>
    <n v="0"/>
    <n v="0"/>
    <n v="0"/>
    <n v="0"/>
    <n v="0"/>
    <n v="0"/>
    <n v="10"/>
    <s v="2e67bd74a64a4566b2163f0fb708641a"/>
    <n v="0"/>
    <n v="200000236"/>
    <n v="3"/>
    <n v="0"/>
    <s v="A"/>
    <m/>
  </r>
  <r>
    <n v="690465"/>
    <x v="31"/>
    <n v="2"/>
    <n v="176"/>
    <n v="2"/>
    <n v="235"/>
    <n v="163"/>
    <n v="0"/>
    <n v="0"/>
    <n v="0"/>
    <n v="0"/>
    <n v="0"/>
    <n v="0"/>
    <n v="0"/>
    <n v="10"/>
    <s v="dc870a613f8ae3c9f962cf13376e6e5e"/>
    <n v="0"/>
    <n v="200000236"/>
    <n v="3"/>
    <n v="0"/>
    <s v="A"/>
    <m/>
  </r>
  <r>
    <n v="690465"/>
    <x v="31"/>
    <n v="2"/>
    <n v="176"/>
    <n v="3"/>
    <n v="235"/>
    <n v="42"/>
    <n v="0"/>
    <n v="0"/>
    <n v="0"/>
    <n v="0"/>
    <n v="0"/>
    <n v="0"/>
    <n v="0"/>
    <n v="10"/>
    <s v="dc870a613f8ae3c9f962cf13376e6e5e"/>
    <n v="0"/>
    <n v="200000236"/>
    <n v="3"/>
    <n v="0"/>
    <s v="A"/>
    <m/>
  </r>
  <r>
    <n v="690465"/>
    <x v="31"/>
    <n v="2"/>
    <n v="180"/>
    <n v="0"/>
    <n v="235"/>
    <n v="1115"/>
    <n v="0"/>
    <n v="0"/>
    <n v="0"/>
    <n v="0"/>
    <n v="0"/>
    <n v="0"/>
    <n v="0"/>
    <n v="10"/>
    <s v="dc870a613f8ae3c9f962cf13376e6e5e"/>
    <n v="0"/>
    <n v="200000236"/>
    <n v="3"/>
    <n v="0"/>
    <s v="A"/>
    <m/>
  </r>
  <r>
    <n v="690465"/>
    <x v="31"/>
    <n v="2"/>
    <n v="211"/>
    <n v="2"/>
    <n v="208"/>
    <n v="397"/>
    <n v="0"/>
    <n v="0"/>
    <n v="0"/>
    <n v="0"/>
    <n v="0"/>
    <n v="0"/>
    <n v="0"/>
    <n v="10"/>
    <s v="4185b6e216e2a308d2031dc34be2edd6"/>
    <n v="0"/>
    <n v="200000236"/>
    <n v="3"/>
    <n v="0"/>
    <s v="A"/>
    <m/>
  </r>
  <r>
    <n v="690465"/>
    <x v="31"/>
    <n v="2"/>
    <n v="263"/>
    <n v="2"/>
    <n v="201"/>
    <n v="869"/>
    <n v="0"/>
    <n v="0"/>
    <n v="0"/>
    <n v="0"/>
    <n v="0"/>
    <n v="0"/>
    <n v="0"/>
    <n v="10"/>
    <s v="95eeb39f6dd78e2673ce860238442a43"/>
    <n v="0"/>
    <n v="200000236"/>
    <n v="3"/>
    <n v="0"/>
    <s v="A"/>
    <m/>
  </r>
  <r>
    <n v="690465"/>
    <x v="31"/>
    <n v="2"/>
    <n v="324"/>
    <n v="3"/>
    <n v="201"/>
    <n v="14656"/>
    <n v="0"/>
    <n v="0"/>
    <n v="0"/>
    <n v="0"/>
    <n v="0"/>
    <n v="0"/>
    <n v="0"/>
    <n v="10"/>
    <s v="95eeb39f6dd78e2673ce860238442a43"/>
    <n v="0"/>
    <n v="200000236"/>
    <n v="3"/>
    <n v="0"/>
    <s v="A"/>
    <m/>
  </r>
  <r>
    <n v="690465"/>
    <x v="31"/>
    <n v="2"/>
    <n v="324"/>
    <n v="4"/>
    <n v="147"/>
    <n v="1810"/>
    <n v="0"/>
    <n v="0"/>
    <n v="0"/>
    <n v="0"/>
    <n v="0"/>
    <n v="0"/>
    <n v="0"/>
    <n v="10"/>
    <s v="9e00372c4333773874d51685af25a8f8"/>
    <n v="0"/>
    <n v="200000236"/>
    <n v="3"/>
    <n v="0"/>
    <s v="A"/>
    <m/>
  </r>
  <r>
    <n v="690465"/>
    <x v="31"/>
    <n v="2"/>
    <n v="343"/>
    <n v="4"/>
    <n v="188"/>
    <n v="18256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344"/>
    <n v="2"/>
    <n v="188"/>
    <n v="28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344"/>
    <n v="3"/>
    <n v="188"/>
    <n v="531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353"/>
    <n v="2"/>
    <n v="208"/>
    <n v="162"/>
    <n v="0"/>
    <n v="0"/>
    <n v="0"/>
    <n v="0"/>
    <n v="0"/>
    <n v="0"/>
    <n v="0"/>
    <n v="10"/>
    <s v="4185b6e216e2a308d2031dc34be2edd6"/>
    <n v="0"/>
    <n v="200000236"/>
    <n v="3"/>
    <n v="0"/>
    <s v="A"/>
    <m/>
  </r>
  <r>
    <n v="690465"/>
    <x v="31"/>
    <n v="2"/>
    <n v="364"/>
    <n v="2"/>
    <n v="208"/>
    <n v="118"/>
    <n v="0"/>
    <n v="0"/>
    <n v="0"/>
    <n v="0"/>
    <n v="0"/>
    <n v="0"/>
    <n v="0"/>
    <n v="10"/>
    <s v="4185b6e216e2a308d2031dc34be2edd6"/>
    <n v="0"/>
    <n v="200000236"/>
    <n v="3"/>
    <n v="0"/>
    <s v="A"/>
    <m/>
  </r>
  <r>
    <n v="690465"/>
    <x v="31"/>
    <n v="2"/>
    <n v="364"/>
    <n v="3"/>
    <n v="208"/>
    <n v="105"/>
    <n v="0"/>
    <n v="0"/>
    <n v="0"/>
    <n v="0"/>
    <n v="0"/>
    <n v="0"/>
    <n v="0"/>
    <n v="10"/>
    <s v="4185b6e216e2a308d2031dc34be2edd6"/>
    <n v="0"/>
    <n v="200000236"/>
    <n v="3"/>
    <n v="0"/>
    <s v="A"/>
    <m/>
  </r>
  <r>
    <n v="690465"/>
    <x v="31"/>
    <n v="2"/>
    <n v="364"/>
    <n v="4"/>
    <n v="208"/>
    <n v="1196"/>
    <n v="0"/>
    <n v="0"/>
    <n v="0"/>
    <n v="0"/>
    <n v="0"/>
    <n v="0"/>
    <n v="0"/>
    <n v="10"/>
    <s v="4185b6e216e2a308d2031dc34be2edd6"/>
    <n v="0"/>
    <n v="200000236"/>
    <n v="3"/>
    <n v="0"/>
    <s v="A"/>
    <m/>
  </r>
  <r>
    <n v="690465"/>
    <x v="31"/>
    <n v="2"/>
    <n v="364"/>
    <n v="6"/>
    <n v="190"/>
    <n v="6431"/>
    <n v="0"/>
    <n v="0"/>
    <n v="0"/>
    <n v="0"/>
    <n v="0"/>
    <n v="0"/>
    <n v="0"/>
    <n v="10"/>
    <s v="465d2531bbd2643ec1a78ebccc10bf02"/>
    <n v="0"/>
    <n v="200000236"/>
    <n v="3"/>
    <n v="0"/>
    <s v="A"/>
    <m/>
  </r>
  <r>
    <n v="690465"/>
    <x v="31"/>
    <n v="2"/>
    <n v="364"/>
    <n v="8"/>
    <n v="188"/>
    <n v="389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364"/>
    <n v="9"/>
    <n v="190"/>
    <n v="3"/>
    <n v="0"/>
    <n v="0"/>
    <n v="0"/>
    <n v="0"/>
    <n v="0"/>
    <n v="0"/>
    <n v="0"/>
    <n v="10"/>
    <s v="465d2531bbd2643ec1a78ebccc10bf02"/>
    <n v="0"/>
    <n v="200000236"/>
    <n v="3"/>
    <n v="0"/>
    <s v="A"/>
    <m/>
  </r>
  <r>
    <n v="690465"/>
    <x v="31"/>
    <n v="2"/>
    <n v="392"/>
    <n v="0"/>
    <n v="190"/>
    <n v="724"/>
    <n v="0"/>
    <n v="0"/>
    <n v="0"/>
    <n v="0"/>
    <n v="0"/>
    <n v="0"/>
    <n v="0"/>
    <n v="10"/>
    <s v="465d2531bbd2643ec1a78ebccc10bf02"/>
    <n v="0"/>
    <n v="200000236"/>
    <n v="3"/>
    <n v="0"/>
    <s v="A"/>
    <m/>
  </r>
  <r>
    <n v="690465"/>
    <x v="31"/>
    <n v="2"/>
    <n v="404"/>
    <n v="5"/>
    <n v="190"/>
    <n v="142"/>
    <n v="0"/>
    <n v="0"/>
    <n v="0"/>
    <n v="0"/>
    <n v="0"/>
    <n v="0"/>
    <n v="0"/>
    <n v="10"/>
    <s v="465d2531bbd2643ec1a78ebccc10bf02"/>
    <n v="0"/>
    <n v="200000236"/>
    <n v="3"/>
    <n v="0"/>
    <s v="A"/>
    <m/>
  </r>
  <r>
    <n v="690465"/>
    <x v="31"/>
    <n v="2"/>
    <n v="404"/>
    <n v="7"/>
    <n v="190"/>
    <n v="9515"/>
    <n v="0"/>
    <n v="0"/>
    <n v="0"/>
    <n v="0"/>
    <n v="0"/>
    <n v="0"/>
    <n v="0"/>
    <n v="10"/>
    <s v="465d2531bbd2643ec1a78ebccc10bf02"/>
    <n v="0"/>
    <n v="200000236"/>
    <n v="3"/>
    <n v="0"/>
    <s v="A"/>
    <m/>
  </r>
  <r>
    <n v="690465"/>
    <x v="31"/>
    <n v="2"/>
    <n v="419"/>
    <n v="2"/>
    <n v="9"/>
    <n v="1684"/>
    <n v="0"/>
    <n v="0"/>
    <n v="0"/>
    <n v="0"/>
    <n v="0"/>
    <n v="0"/>
    <n v="0"/>
    <n v="10"/>
    <s v="2a83e72d6984829a7de2684730bd203a"/>
    <n v="0"/>
    <n v="200000236"/>
    <n v="3"/>
    <n v="0"/>
    <s v="A"/>
    <m/>
  </r>
  <r>
    <n v="690465"/>
    <x v="31"/>
    <n v="2"/>
    <n v="447"/>
    <n v="4"/>
    <n v="188"/>
    <n v="8559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448"/>
    <n v="3"/>
    <n v="188"/>
    <n v="7043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448"/>
    <n v="4"/>
    <n v="188"/>
    <n v="46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449"/>
    <n v="3"/>
    <n v="188"/>
    <n v="16202"/>
    <n v="0"/>
    <n v="0"/>
    <n v="0"/>
    <n v="0"/>
    <n v="0"/>
    <n v="0"/>
    <n v="0"/>
    <n v="10"/>
    <s v="0c7bb1293a33033a74609ee2705ccc6b"/>
    <n v="0"/>
    <n v="200000236"/>
    <n v="3"/>
    <n v="0"/>
    <s v="A"/>
    <m/>
  </r>
  <r>
    <n v="690465"/>
    <x v="31"/>
    <n v="2"/>
    <n v="472"/>
    <n v="2"/>
    <n v="208"/>
    <n v="5390"/>
    <n v="0"/>
    <n v="0"/>
    <n v="0"/>
    <n v="0"/>
    <n v="0"/>
    <n v="0"/>
    <n v="0"/>
    <n v="10"/>
    <s v="4185b6e216e2a308d2031dc34be2edd6"/>
    <n v="0"/>
    <n v="200000236"/>
    <n v="3"/>
    <n v="0"/>
    <s v="A"/>
    <m/>
  </r>
  <r>
    <n v="641685"/>
    <x v="32"/>
    <n v="2"/>
    <n v="468"/>
    <n v="0"/>
    <n v="73"/>
    <n v="175"/>
    <n v="0"/>
    <n v="0"/>
    <n v="0"/>
    <n v="0"/>
    <n v="0"/>
    <n v="0"/>
    <n v="0"/>
    <n v="10"/>
    <s v="19ef17490e96ed11c56a02e1844695a5"/>
    <n v="0"/>
    <n v="200000236"/>
    <n v="3"/>
    <n v="0"/>
    <s v="A"/>
    <m/>
  </r>
  <r>
    <n v="641685"/>
    <x v="32"/>
    <n v="2"/>
    <n v="469"/>
    <n v="0"/>
    <n v="248"/>
    <n v="8644"/>
    <n v="0"/>
    <n v="0"/>
    <n v="0"/>
    <n v="0"/>
    <n v="0"/>
    <n v="0"/>
    <n v="0"/>
    <n v="10"/>
    <s v="9a150eb0a9ed8d45560600b483da5b05"/>
    <n v="0"/>
    <n v="200000236"/>
    <n v="3"/>
    <n v="0"/>
    <s v="A"/>
    <m/>
  </r>
  <r>
    <n v="641685"/>
    <x v="32"/>
    <n v="2"/>
    <n v="514"/>
    <n v="0"/>
    <n v="248"/>
    <n v="2205"/>
    <n v="0"/>
    <n v="0"/>
    <n v="0"/>
    <n v="0"/>
    <n v="0"/>
    <n v="0"/>
    <n v="0"/>
    <n v="10"/>
    <s v="9a150eb0a9ed8d45560600b483da5b05"/>
    <n v="0"/>
    <n v="200000236"/>
    <n v="3"/>
    <n v="0"/>
    <s v="A"/>
    <m/>
  </r>
  <r>
    <n v="641685"/>
    <x v="32"/>
    <n v="2"/>
    <n v="518"/>
    <n v="0"/>
    <n v="161"/>
    <n v="17954"/>
    <n v="0"/>
    <n v="0"/>
    <n v="0"/>
    <n v="0"/>
    <n v="0"/>
    <n v="0"/>
    <n v="0"/>
    <n v="10"/>
    <s v="b7e3621d63478e8a59f5ad1ea2cdcd02"/>
    <n v="0"/>
    <n v="200000236"/>
    <n v="3"/>
    <n v="0"/>
    <s v="A"/>
    <m/>
  </r>
  <r>
    <n v="641685"/>
    <x v="32"/>
    <n v="2"/>
    <n v="534"/>
    <n v="0"/>
    <n v="240"/>
    <n v="3757"/>
    <n v="0"/>
    <n v="0"/>
    <n v="0"/>
    <n v="0"/>
    <n v="0"/>
    <n v="0"/>
    <n v="0"/>
    <n v="10"/>
    <s v="d4db76bb0a6a13323354fa28bbdb5582"/>
    <n v="0"/>
    <n v="200000236"/>
    <n v="3"/>
    <n v="0"/>
    <s v="A"/>
    <m/>
  </r>
  <r>
    <n v="641685"/>
    <x v="32"/>
    <n v="2"/>
    <n v="546"/>
    <n v="0"/>
    <n v="255"/>
    <n v="1796"/>
    <n v="0"/>
    <n v="0"/>
    <n v="0"/>
    <n v="0"/>
    <n v="0"/>
    <n v="0"/>
    <n v="0"/>
    <n v="10"/>
    <s v="06423398b3106a6272f0a95cb6883c95"/>
    <n v="0"/>
    <n v="200000236"/>
    <n v="3"/>
    <n v="0"/>
    <s v="A"/>
    <m/>
  </r>
  <r>
    <n v="641685"/>
    <x v="32"/>
    <n v="2"/>
    <n v="547"/>
    <n v="0"/>
    <n v="273"/>
    <n v="1402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85"/>
    <x v="32"/>
    <n v="2"/>
    <n v="549"/>
    <n v="0"/>
    <n v="273"/>
    <n v="4849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85"/>
    <x v="32"/>
    <n v="2"/>
    <n v="583"/>
    <n v="0"/>
    <n v="253"/>
    <n v="651"/>
    <n v="0"/>
    <n v="0"/>
    <n v="0"/>
    <n v="0"/>
    <n v="0"/>
    <n v="0"/>
    <n v="0"/>
    <n v="10"/>
    <s v="d3ff3fe9298931a3aadca35ed05d86fc"/>
    <n v="0"/>
    <n v="200000236"/>
    <n v="3"/>
    <n v="0"/>
    <s v="A"/>
    <m/>
  </r>
  <r>
    <n v="641685"/>
    <x v="32"/>
    <n v="2"/>
    <n v="584"/>
    <n v="0"/>
    <n v="273"/>
    <n v="2798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85"/>
    <x v="32"/>
    <n v="2"/>
    <n v="588"/>
    <n v="0"/>
    <n v="273"/>
    <n v="6038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85"/>
    <x v="32"/>
    <n v="2"/>
    <n v="602"/>
    <n v="0"/>
    <n v="273"/>
    <n v="8846"/>
    <n v="0"/>
    <n v="0"/>
    <n v="0"/>
    <n v="0"/>
    <n v="0"/>
    <n v="0"/>
    <n v="0"/>
    <n v="10"/>
    <s v="62d15240eefadf3e75044fa77a468a65"/>
    <n v="0"/>
    <n v="200000236"/>
    <n v="3"/>
    <n v="0"/>
    <s v="A"/>
    <m/>
  </r>
  <r>
    <n v="641685"/>
    <x v="32"/>
    <n v="2"/>
    <n v="608"/>
    <n v="0"/>
    <n v="253"/>
    <n v="2450"/>
    <n v="0"/>
    <n v="0"/>
    <n v="0"/>
    <n v="0"/>
    <n v="0"/>
    <n v="0"/>
    <n v="0"/>
    <n v="10"/>
    <s v="d3ff3fe9298931a3aadca35ed05d86fc"/>
    <n v="0"/>
    <n v="200000236"/>
    <n v="3"/>
    <n v="0"/>
    <s v="A"/>
    <m/>
  </r>
  <r>
    <n v="641685"/>
    <x v="32"/>
    <n v="2"/>
    <n v="632"/>
    <n v="0"/>
    <n v="239"/>
    <n v="633"/>
    <n v="0"/>
    <n v="0"/>
    <n v="0"/>
    <n v="0"/>
    <n v="0"/>
    <n v="0"/>
    <n v="0"/>
    <n v="10"/>
    <s v="ec53a2f32081199f0b4a8336804ca03c"/>
    <n v="0"/>
    <n v="200000236"/>
    <n v="3"/>
    <n v="0"/>
    <s v="A"/>
    <m/>
  </r>
  <r>
    <n v="641685"/>
    <x v="32"/>
    <n v="2"/>
    <n v="668"/>
    <n v="0"/>
    <n v="272"/>
    <n v="1547"/>
    <n v="0"/>
    <n v="0"/>
    <n v="0"/>
    <n v="0"/>
    <n v="0"/>
    <n v="0"/>
    <n v="0"/>
    <n v="10"/>
    <s v="477d183e16940e51351526c2665a2688"/>
    <n v="0"/>
    <n v="200000236"/>
    <n v="3"/>
    <n v="0"/>
    <s v="A"/>
    <m/>
  </r>
  <r>
    <n v="641685"/>
    <x v="32"/>
    <n v="2"/>
    <n v="671"/>
    <n v="0"/>
    <n v="64"/>
    <n v="6319"/>
    <n v="0"/>
    <n v="0"/>
    <n v="0"/>
    <n v="0"/>
    <n v="0"/>
    <n v="0"/>
    <n v="0"/>
    <n v="10"/>
    <s v="58757a66d491edc57a5dd91fb13de829"/>
    <n v="0"/>
    <n v="200000236"/>
    <n v="3"/>
    <n v="0"/>
    <s v="A"/>
    <m/>
  </r>
  <r>
    <n v="765716"/>
    <x v="33"/>
    <n v="2"/>
    <n v="80"/>
    <n v="2"/>
    <n v="307"/>
    <n v="1138"/>
    <n v="0"/>
    <n v="0"/>
    <n v="0"/>
    <n v="0"/>
    <n v="0"/>
    <n v="0"/>
    <n v="0"/>
    <n v="10"/>
    <s v="0cc6f1f369d50dadb304929a9b02d6a8"/>
    <n v="0"/>
    <n v="200000235"/>
    <n v="3"/>
    <n v="0"/>
    <s v="A"/>
    <m/>
  </r>
  <r>
    <n v="765716"/>
    <x v="33"/>
    <n v="2"/>
    <n v="80"/>
    <n v="4"/>
    <n v="310"/>
    <n v="1262"/>
    <n v="0"/>
    <n v="0"/>
    <n v="0"/>
    <n v="0"/>
    <n v="0"/>
    <n v="0"/>
    <n v="0"/>
    <n v="10"/>
    <s v="d5960a353520f2cb45f617f6ffc057b4"/>
    <n v="0"/>
    <n v="200000235"/>
    <n v="3"/>
    <n v="0"/>
    <s v="A"/>
    <m/>
  </r>
  <r>
    <n v="765716"/>
    <x v="33"/>
    <n v="2"/>
    <n v="120"/>
    <n v="12"/>
    <n v="1"/>
    <n v="964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16"/>
    <x v="33"/>
    <n v="2"/>
    <n v="120"/>
    <n v="19"/>
    <n v="277"/>
    <n v="330"/>
    <n v="0"/>
    <n v="0"/>
    <n v="0"/>
    <n v="0"/>
    <n v="0"/>
    <n v="0"/>
    <n v="0"/>
    <n v="10"/>
    <s v="e13d90e238993f4c6871512ebecdc6b0"/>
    <n v="0"/>
    <n v="200000235"/>
    <n v="3"/>
    <n v="0"/>
    <s v="A"/>
    <m/>
  </r>
  <r>
    <n v="765716"/>
    <x v="33"/>
    <n v="2"/>
    <n v="149"/>
    <n v="2"/>
    <n v="287"/>
    <n v="1727"/>
    <n v="0"/>
    <n v="0"/>
    <n v="0"/>
    <n v="0"/>
    <n v="0"/>
    <n v="0"/>
    <n v="0"/>
    <n v="10"/>
    <s v="f3a5510a069387e600c75ec5cd323eab"/>
    <n v="0"/>
    <n v="200000235"/>
    <n v="3"/>
    <n v="0"/>
    <s v="A"/>
    <m/>
  </r>
  <r>
    <n v="765716"/>
    <x v="33"/>
    <n v="2"/>
    <n v="185"/>
    <n v="2"/>
    <n v="1"/>
    <n v="1979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16"/>
    <x v="33"/>
    <n v="2"/>
    <n v="318"/>
    <n v="0"/>
    <n v="277"/>
    <n v="8574"/>
    <n v="0"/>
    <n v="0"/>
    <n v="0"/>
    <n v="0"/>
    <n v="0"/>
    <n v="0"/>
    <n v="0"/>
    <n v="10"/>
    <s v="e13d90e238993f4c6871512ebecdc6b0"/>
    <n v="0"/>
    <n v="200000235"/>
    <n v="3"/>
    <n v="0"/>
    <s v="A"/>
    <m/>
  </r>
  <r>
    <n v="765716"/>
    <x v="33"/>
    <n v="2"/>
    <n v="350"/>
    <n v="2"/>
    <n v="279"/>
    <n v="783"/>
    <n v="0"/>
    <n v="0"/>
    <n v="0"/>
    <n v="0"/>
    <n v="0"/>
    <n v="0"/>
    <n v="0"/>
    <n v="10"/>
    <s v="22ca868fa867d2930df71c4a37c32ae1"/>
    <n v="0"/>
    <n v="200000235"/>
    <n v="3"/>
    <n v="0"/>
    <s v="A"/>
    <m/>
  </r>
  <r>
    <n v="765716"/>
    <x v="33"/>
    <n v="2"/>
    <n v="350"/>
    <n v="4"/>
    <n v="298"/>
    <n v="911"/>
    <n v="0"/>
    <n v="0"/>
    <n v="0"/>
    <n v="0"/>
    <n v="0"/>
    <n v="0"/>
    <n v="0"/>
    <n v="10"/>
    <s v="5137f1e4b3b7f72f003f25d766f5efaa"/>
    <n v="0"/>
    <n v="200000235"/>
    <n v="3"/>
    <n v="0"/>
    <s v="A"/>
    <m/>
  </r>
  <r>
    <n v="765716"/>
    <x v="33"/>
    <n v="2"/>
    <n v="397"/>
    <n v="4"/>
    <n v="277"/>
    <n v="3719"/>
    <n v="0"/>
    <n v="0"/>
    <n v="0"/>
    <n v="0"/>
    <n v="0"/>
    <n v="0"/>
    <n v="0"/>
    <n v="10"/>
    <s v="e13d90e238993f4c6871512ebecdc6b0"/>
    <n v="0"/>
    <n v="200000235"/>
    <n v="3"/>
    <n v="0"/>
    <s v="A"/>
    <m/>
  </r>
  <r>
    <n v="765716"/>
    <x v="33"/>
    <n v="2"/>
    <n v="397"/>
    <n v="6"/>
    <n v="1"/>
    <n v="100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683418"/>
    <x v="34"/>
    <n v="2"/>
    <n v="18"/>
    <n v="8"/>
    <n v="1109"/>
    <n v="121"/>
    <n v="0"/>
    <n v="0"/>
    <n v="0"/>
    <n v="0"/>
    <n v="0"/>
    <n v="0"/>
    <n v="0"/>
    <n v="10"/>
    <s v="e2f72895131aaf10a862120cf3048d16"/>
    <n v="0"/>
    <n v="200000240"/>
    <n v="3"/>
    <n v="0"/>
    <s v="A"/>
    <m/>
  </r>
  <r>
    <n v="683418"/>
    <x v="34"/>
    <n v="2"/>
    <n v="18"/>
    <n v="9"/>
    <n v="1109"/>
    <n v="1878"/>
    <n v="0"/>
    <n v="0"/>
    <n v="0"/>
    <n v="0"/>
    <n v="0"/>
    <n v="0"/>
    <n v="0"/>
    <n v="10"/>
    <s v="e2f72895131aaf10a862120cf3048d16"/>
    <n v="0"/>
    <n v="200000240"/>
    <n v="3"/>
    <n v="0"/>
    <s v="A"/>
    <m/>
  </r>
  <r>
    <n v="683418"/>
    <x v="34"/>
    <n v="2"/>
    <n v="54"/>
    <n v="4"/>
    <n v="1109"/>
    <n v="231"/>
    <n v="0"/>
    <n v="0"/>
    <n v="0"/>
    <n v="0"/>
    <n v="0"/>
    <n v="0"/>
    <n v="0"/>
    <n v="10"/>
    <s v="e2f72895131aaf10a862120cf3048d16"/>
    <n v="0"/>
    <n v="200000240"/>
    <n v="3"/>
    <n v="0"/>
    <s v="A"/>
    <m/>
  </r>
  <r>
    <n v="683418"/>
    <x v="34"/>
    <n v="2"/>
    <n v="54"/>
    <n v="5"/>
    <n v="1109"/>
    <n v="6501"/>
    <n v="0"/>
    <n v="0"/>
    <n v="0"/>
    <n v="0"/>
    <n v="0"/>
    <n v="0"/>
    <n v="0"/>
    <n v="10"/>
    <s v="e2f72895131aaf10a862120cf3048d16"/>
    <n v="0"/>
    <n v="200000240"/>
    <n v="3"/>
    <n v="0"/>
    <s v="A"/>
    <m/>
  </r>
  <r>
    <n v="683418"/>
    <x v="34"/>
    <n v="2"/>
    <n v="170"/>
    <n v="10"/>
    <n v="1149"/>
    <n v="308"/>
    <n v="0"/>
    <n v="0"/>
    <n v="0"/>
    <n v="0"/>
    <n v="0"/>
    <n v="0"/>
    <n v="0"/>
    <n v="10"/>
    <s v="b26e6f3f03e5cf842bc022a3e0fc6326"/>
    <n v="0"/>
    <n v="200000240"/>
    <n v="3"/>
    <n v="0"/>
    <s v="A"/>
    <m/>
  </r>
  <r>
    <n v="683418"/>
    <x v="34"/>
    <n v="2"/>
    <n v="270"/>
    <n v="2"/>
    <n v="1178"/>
    <n v="10441"/>
    <n v="0"/>
    <n v="0"/>
    <n v="0"/>
    <n v="0"/>
    <n v="0"/>
    <n v="0"/>
    <n v="0"/>
    <n v="10"/>
    <s v="3732ad9f85d7b0093b29ff268a974000"/>
    <n v="0"/>
    <n v="200000240"/>
    <n v="3"/>
    <n v="0"/>
    <s v="A"/>
    <m/>
  </r>
  <r>
    <n v="683418"/>
    <x v="34"/>
    <n v="2"/>
    <n v="339"/>
    <n v="2"/>
    <n v="1178"/>
    <n v="2253"/>
    <n v="0"/>
    <n v="0"/>
    <n v="0"/>
    <n v="0"/>
    <n v="0"/>
    <n v="0"/>
    <n v="0"/>
    <n v="10"/>
    <s v="3732ad9f85d7b0093b29ff268a974000"/>
    <n v="0"/>
    <n v="200000240"/>
    <n v="3"/>
    <n v="0"/>
    <s v="A"/>
    <m/>
  </r>
  <r>
    <n v="683418"/>
    <x v="34"/>
    <n v="2"/>
    <n v="339"/>
    <n v="3"/>
    <n v="1178"/>
    <n v="69"/>
    <n v="0"/>
    <n v="0"/>
    <n v="0"/>
    <n v="0"/>
    <n v="0"/>
    <n v="0"/>
    <n v="0"/>
    <n v="10"/>
    <s v="3732ad9f85d7b0093b29ff268a974000"/>
    <n v="0"/>
    <n v="200000240"/>
    <n v="3"/>
    <n v="0"/>
    <s v="A"/>
    <m/>
  </r>
  <r>
    <n v="683418"/>
    <x v="34"/>
    <n v="2"/>
    <n v="526"/>
    <n v="2"/>
    <n v="691"/>
    <n v="8732"/>
    <n v="0"/>
    <n v="0"/>
    <n v="0"/>
    <n v="0"/>
    <n v="0"/>
    <n v="0"/>
    <n v="0"/>
    <n v="10"/>
    <s v="3f8b2676cc37de14c597df13a762b269"/>
    <n v="0"/>
    <n v="200000240"/>
    <n v="3"/>
    <n v="0"/>
    <s v="A"/>
    <m/>
  </r>
  <r>
    <n v="683418"/>
    <x v="34"/>
    <n v="2"/>
    <n v="539"/>
    <n v="2"/>
    <n v="691"/>
    <n v="384"/>
    <n v="0"/>
    <n v="0"/>
    <n v="0"/>
    <n v="0"/>
    <n v="0"/>
    <n v="0"/>
    <n v="0"/>
    <n v="10"/>
    <s v="3f8b2676cc37de14c597df13a762b269"/>
    <n v="0"/>
    <n v="200000240"/>
    <n v="3"/>
    <n v="0"/>
    <s v="A"/>
    <m/>
  </r>
  <r>
    <n v="683418"/>
    <x v="34"/>
    <n v="2"/>
    <n v="690"/>
    <n v="10"/>
    <n v="1057"/>
    <n v="564"/>
    <n v="0"/>
    <n v="0"/>
    <n v="0"/>
    <n v="0"/>
    <n v="0"/>
    <n v="0"/>
    <n v="0"/>
    <n v="10"/>
    <s v="167de028ccab1d7116efee589c52c110"/>
    <n v="0"/>
    <n v="200000240"/>
    <n v="3"/>
    <n v="0"/>
    <s v="A"/>
    <m/>
  </r>
  <r>
    <n v="683418"/>
    <x v="34"/>
    <n v="2"/>
    <n v="690"/>
    <n v="11"/>
    <n v="1057"/>
    <n v="12353"/>
    <n v="0"/>
    <n v="0"/>
    <n v="0"/>
    <n v="0"/>
    <n v="0"/>
    <n v="0"/>
    <n v="0"/>
    <n v="10"/>
    <s v="167de028ccab1d7116efee589c52c110"/>
    <n v="0"/>
    <n v="200000240"/>
    <n v="3"/>
    <n v="0"/>
    <s v="A"/>
    <m/>
  </r>
  <r>
    <n v="683418"/>
    <x v="34"/>
    <n v="2"/>
    <n v="690"/>
    <n v="13"/>
    <n v="691"/>
    <n v="116"/>
    <n v="0"/>
    <n v="0"/>
    <n v="0"/>
    <n v="0"/>
    <n v="0"/>
    <n v="0"/>
    <n v="0"/>
    <n v="10"/>
    <s v="3f8b2676cc37de14c597df13a762b269"/>
    <n v="0"/>
    <n v="200000240"/>
    <n v="3"/>
    <n v="0"/>
    <s v="A"/>
    <m/>
  </r>
  <r>
    <n v="683418"/>
    <x v="34"/>
    <n v="2"/>
    <n v="740"/>
    <n v="2"/>
    <n v="920"/>
    <n v="9598"/>
    <n v="0"/>
    <n v="0"/>
    <n v="0"/>
    <n v="0"/>
    <n v="0"/>
    <n v="0"/>
    <n v="0"/>
    <n v="10"/>
    <s v="6530a2e9d930ac54912a050240c42b2d"/>
    <n v="0"/>
    <n v="200000240"/>
    <n v="3"/>
    <n v="0"/>
    <s v="A"/>
    <m/>
  </r>
  <r>
    <n v="683418"/>
    <x v="34"/>
    <n v="2"/>
    <n v="769"/>
    <n v="6"/>
    <n v="51"/>
    <n v="152"/>
    <n v="0"/>
    <n v="0"/>
    <n v="0"/>
    <n v="0"/>
    <n v="0"/>
    <n v="0"/>
    <n v="0"/>
    <n v="10"/>
    <s v="caf1924c5b9a023515988f4c74ce4f00"/>
    <n v="0"/>
    <n v="200000240"/>
    <n v="3"/>
    <n v="0"/>
    <s v="A"/>
    <m/>
  </r>
  <r>
    <n v="683418"/>
    <x v="34"/>
    <n v="2"/>
    <n v="769"/>
    <n v="7"/>
    <n v="51"/>
    <n v="121"/>
    <n v="0"/>
    <n v="0"/>
    <n v="0"/>
    <n v="0"/>
    <n v="0"/>
    <n v="0"/>
    <n v="0"/>
    <n v="10"/>
    <s v="caf1924c5b9a023515988f4c74ce4f00"/>
    <n v="0"/>
    <n v="200000240"/>
    <n v="3"/>
    <n v="0"/>
    <s v="A"/>
    <m/>
  </r>
  <r>
    <n v="683418"/>
    <x v="34"/>
    <n v="2"/>
    <n v="769"/>
    <n v="8"/>
    <n v="51"/>
    <n v="218"/>
    <n v="0"/>
    <n v="0"/>
    <n v="0"/>
    <n v="0"/>
    <n v="0"/>
    <n v="0"/>
    <n v="0"/>
    <n v="10"/>
    <s v="caf1924c5b9a023515988f4c74ce4f00"/>
    <n v="0"/>
    <n v="200000240"/>
    <n v="3"/>
    <n v="0"/>
    <s v="A"/>
    <m/>
  </r>
  <r>
    <n v="683418"/>
    <x v="34"/>
    <n v="2"/>
    <n v="796"/>
    <n v="2"/>
    <n v="1177"/>
    <n v="1994"/>
    <n v="0"/>
    <n v="0"/>
    <n v="0"/>
    <n v="0"/>
    <n v="0"/>
    <n v="0"/>
    <n v="0"/>
    <n v="10"/>
    <s v="3c2875986e41d030c70648dfff22b098"/>
    <n v="0"/>
    <n v="200000240"/>
    <n v="3"/>
    <n v="0"/>
    <s v="A"/>
    <m/>
  </r>
  <r>
    <n v="683418"/>
    <x v="34"/>
    <n v="2"/>
    <n v="796"/>
    <n v="3"/>
    <n v="1132"/>
    <n v="10983"/>
    <n v="0"/>
    <n v="0"/>
    <n v="0"/>
    <n v="0"/>
    <n v="0"/>
    <n v="0"/>
    <n v="0"/>
    <n v="10"/>
    <s v="e8ddab7a7b2a00ba1c4cf42c7ed719fc"/>
    <n v="0"/>
    <n v="200000240"/>
    <n v="3"/>
    <n v="0"/>
    <s v="A"/>
    <m/>
  </r>
  <r>
    <n v="683418"/>
    <x v="34"/>
    <n v="2"/>
    <n v="984"/>
    <n v="2"/>
    <n v="1140"/>
    <n v="1892"/>
    <n v="0"/>
    <n v="0"/>
    <n v="0"/>
    <n v="0"/>
    <n v="0"/>
    <n v="0"/>
    <n v="0"/>
    <n v="10"/>
    <s v="693b8c1ffeaa81ec8ad75890eb40aa1c"/>
    <n v="0"/>
    <n v="200000240"/>
    <n v="3"/>
    <n v="0"/>
    <s v="A"/>
    <m/>
  </r>
  <r>
    <n v="683418"/>
    <x v="34"/>
    <n v="2"/>
    <n v="1157"/>
    <n v="2"/>
    <n v="585"/>
    <n v="1277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418"/>
    <x v="34"/>
    <n v="2"/>
    <n v="1242"/>
    <n v="3"/>
    <n v="585"/>
    <n v="690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683418"/>
    <x v="34"/>
    <n v="2"/>
    <n v="1604"/>
    <n v="1"/>
    <n v="318"/>
    <n v="75050"/>
    <n v="0"/>
    <n v="0"/>
    <n v="0"/>
    <n v="0"/>
    <n v="0"/>
    <n v="0"/>
    <n v="0"/>
    <n v="10"/>
    <s v="cf47a721e41c61bd4a661f45858b8a92"/>
    <n v="0"/>
    <n v="200000235"/>
    <n v="3"/>
    <n v="0"/>
    <s v="A"/>
    <m/>
  </r>
  <r>
    <n v="683418"/>
    <x v="34"/>
    <n v="2"/>
    <n v="1641"/>
    <n v="0"/>
    <n v="318"/>
    <n v="354"/>
    <n v="0"/>
    <n v="0"/>
    <n v="0"/>
    <n v="0"/>
    <n v="0"/>
    <n v="0"/>
    <n v="0"/>
    <n v="10"/>
    <s v="cf47a721e41c61bd4a661f45858b8a92"/>
    <n v="0"/>
    <n v="200000235"/>
    <n v="3"/>
    <n v="0"/>
    <s v="A"/>
    <m/>
  </r>
  <r>
    <n v="683418"/>
    <x v="34"/>
    <n v="2"/>
    <n v="1648"/>
    <n v="1"/>
    <n v="318"/>
    <n v="4380"/>
    <n v="0"/>
    <n v="0"/>
    <n v="0"/>
    <n v="0"/>
    <n v="0"/>
    <n v="0"/>
    <n v="0"/>
    <n v="10"/>
    <s v="cf47a721e41c61bd4a661f45858b8a92"/>
    <n v="0"/>
    <n v="200000235"/>
    <n v="3"/>
    <n v="0"/>
    <s v="A"/>
    <m/>
  </r>
  <r>
    <n v="683418"/>
    <x v="34"/>
    <n v="2"/>
    <n v="1648"/>
    <n v="2"/>
    <n v="1180"/>
    <n v="23"/>
    <n v="0"/>
    <n v="0"/>
    <n v="0"/>
    <n v="0"/>
    <n v="0"/>
    <n v="0"/>
    <n v="0"/>
    <n v="10"/>
    <s v="33be96c849f1344a58b284f8d3544c4c"/>
    <n v="0"/>
    <n v="200000235"/>
    <n v="3"/>
    <n v="0"/>
    <s v="A"/>
    <m/>
  </r>
  <r>
    <n v="683418"/>
    <x v="34"/>
    <n v="2"/>
    <n v="1692"/>
    <n v="1"/>
    <n v="318"/>
    <n v="40355"/>
    <n v="0"/>
    <n v="0"/>
    <n v="0"/>
    <n v="0"/>
    <n v="0"/>
    <n v="0"/>
    <n v="0"/>
    <n v="10"/>
    <s v="cf47a721e41c61bd4a661f45858b8a92"/>
    <n v="0"/>
    <n v="200000235"/>
    <n v="3"/>
    <n v="0"/>
    <s v="A"/>
    <m/>
  </r>
  <r>
    <n v="683418"/>
    <x v="34"/>
    <n v="2"/>
    <n v="1708"/>
    <n v="43"/>
    <n v="1209"/>
    <n v="8"/>
    <n v="0"/>
    <n v="0"/>
    <n v="0"/>
    <n v="0"/>
    <n v="0"/>
    <n v="0"/>
    <n v="0"/>
    <n v="10"/>
    <s v="03be1e03cd41305adb0ec83edd3e8aed"/>
    <n v="0"/>
    <n v="200000235"/>
    <n v="3"/>
    <n v="0"/>
    <s v="A"/>
    <m/>
  </r>
  <r>
    <n v="683418"/>
    <x v="34"/>
    <n v="2"/>
    <n v="1708"/>
    <n v="44"/>
    <n v="1209"/>
    <n v="262"/>
    <n v="0"/>
    <n v="0"/>
    <n v="0"/>
    <n v="0"/>
    <n v="0"/>
    <n v="0"/>
    <n v="0"/>
    <n v="10"/>
    <s v="03be1e03cd41305adb0ec83edd3e8aed"/>
    <n v="0"/>
    <n v="200000235"/>
    <n v="3"/>
    <n v="0"/>
    <s v="A"/>
    <m/>
  </r>
  <r>
    <n v="683418"/>
    <x v="34"/>
    <n v="2"/>
    <n v="1708"/>
    <n v="45"/>
    <n v="1209"/>
    <n v="1028"/>
    <n v="0"/>
    <n v="0"/>
    <n v="0"/>
    <n v="0"/>
    <n v="0"/>
    <n v="0"/>
    <n v="0"/>
    <n v="10"/>
    <s v="03be1e03cd41305adb0ec83edd3e8aed"/>
    <n v="0"/>
    <n v="200000235"/>
    <n v="3"/>
    <n v="0"/>
    <s v="A"/>
    <m/>
  </r>
  <r>
    <n v="683418"/>
    <x v="34"/>
    <n v="2"/>
    <n v="1708"/>
    <n v="46"/>
    <n v="1209"/>
    <n v="20"/>
    <n v="0"/>
    <n v="0"/>
    <n v="0"/>
    <n v="0"/>
    <n v="0"/>
    <n v="0"/>
    <n v="0"/>
    <n v="10"/>
    <s v="03be1e03cd41305adb0ec83edd3e8aed"/>
    <n v="0"/>
    <n v="200000235"/>
    <n v="3"/>
    <n v="0"/>
    <s v="A"/>
    <m/>
  </r>
  <r>
    <n v="683418"/>
    <x v="34"/>
    <n v="2"/>
    <n v="1708"/>
    <n v="49"/>
    <n v="1209"/>
    <n v="135"/>
    <n v="0"/>
    <n v="0"/>
    <n v="0"/>
    <n v="0"/>
    <n v="0"/>
    <n v="0"/>
    <n v="0"/>
    <n v="10"/>
    <s v="03be1e03cd41305adb0ec83edd3e8aed"/>
    <n v="0"/>
    <n v="200000235"/>
    <n v="3"/>
    <n v="0"/>
    <s v="A"/>
    <m/>
  </r>
  <r>
    <n v="683418"/>
    <x v="34"/>
    <n v="2"/>
    <n v="1708"/>
    <n v="50"/>
    <n v="1209"/>
    <n v="5"/>
    <n v="0"/>
    <n v="0"/>
    <n v="0"/>
    <n v="0"/>
    <n v="0"/>
    <n v="0"/>
    <n v="0"/>
    <n v="10"/>
    <s v="03be1e03cd41305adb0ec83edd3e8aed"/>
    <n v="0"/>
    <n v="200000235"/>
    <n v="3"/>
    <n v="0"/>
    <s v="A"/>
    <m/>
  </r>
  <r>
    <n v="683418"/>
    <x v="34"/>
    <n v="2"/>
    <n v="2065"/>
    <n v="4"/>
    <n v="999"/>
    <n v="13444"/>
    <n v="0"/>
    <n v="0"/>
    <n v="0"/>
    <n v="0"/>
    <n v="0"/>
    <n v="0"/>
    <n v="0"/>
    <n v="10"/>
    <s v="11714f64b6512db66e6a9c906758ed71"/>
    <n v="0"/>
    <n v="200000235"/>
    <n v="3"/>
    <n v="0"/>
    <s v="A"/>
    <m/>
  </r>
  <r>
    <n v="683418"/>
    <x v="34"/>
    <n v="2"/>
    <n v="2191"/>
    <n v="2"/>
    <n v="55"/>
    <n v="1229"/>
    <n v="0"/>
    <n v="0"/>
    <n v="0"/>
    <n v="0"/>
    <n v="0"/>
    <n v="0"/>
    <n v="0"/>
    <n v="10"/>
    <s v="5fe9425c26d84b126f3c7c1e215f540b"/>
    <n v="0"/>
    <n v="200000235"/>
    <n v="3"/>
    <n v="0"/>
    <s v="A"/>
    <m/>
  </r>
  <r>
    <n v="683418"/>
    <x v="34"/>
    <n v="2"/>
    <n v="2191"/>
    <n v="3"/>
    <n v="55"/>
    <n v="1209"/>
    <n v="0"/>
    <n v="0"/>
    <n v="0"/>
    <n v="0"/>
    <n v="0"/>
    <n v="0"/>
    <n v="0"/>
    <n v="10"/>
    <s v="5fe9425c26d84b126f3c7c1e215f540b"/>
    <n v="0"/>
    <n v="200000235"/>
    <n v="3"/>
    <n v="0"/>
    <s v="A"/>
    <m/>
  </r>
  <r>
    <n v="683418"/>
    <x v="34"/>
    <n v="2"/>
    <n v="2388"/>
    <n v="5"/>
    <n v="490"/>
    <n v="4000"/>
    <n v="0"/>
    <n v="0"/>
    <n v="0"/>
    <n v="0"/>
    <n v="0"/>
    <n v="0"/>
    <n v="0"/>
    <n v="10"/>
    <s v="953cdb60894cd808af65a22f7b642ede"/>
    <n v="0"/>
    <n v="200000235"/>
    <n v="3"/>
    <n v="0"/>
    <s v="A"/>
    <m/>
  </r>
  <r>
    <n v="683418"/>
    <x v="34"/>
    <n v="2"/>
    <n v="2931"/>
    <n v="2"/>
    <n v="1075"/>
    <n v="338"/>
    <n v="0"/>
    <n v="0"/>
    <n v="0"/>
    <n v="0"/>
    <n v="0"/>
    <n v="0"/>
    <n v="0"/>
    <n v="10"/>
    <s v="d32860de75e40e4e7756adba23df6a7d"/>
    <n v="0"/>
    <n v="200000235"/>
    <n v="3"/>
    <n v="0"/>
    <s v="A"/>
    <m/>
  </r>
  <r>
    <n v="683418"/>
    <x v="34"/>
    <n v="2"/>
    <n v="2931"/>
    <n v="3"/>
    <n v="1075"/>
    <n v="710"/>
    <n v="0"/>
    <n v="0"/>
    <n v="0"/>
    <n v="0"/>
    <n v="0"/>
    <n v="0"/>
    <n v="0"/>
    <n v="10"/>
    <s v="d32860de75e40e4e7756adba23df6a7d"/>
    <n v="0"/>
    <n v="200000235"/>
    <n v="3"/>
    <n v="0"/>
    <s v="A"/>
    <m/>
  </r>
  <r>
    <n v="683418"/>
    <x v="34"/>
    <n v="2"/>
    <n v="2931"/>
    <n v="4"/>
    <n v="585"/>
    <n v="3796"/>
    <n v="0"/>
    <n v="0"/>
    <n v="0"/>
    <n v="0"/>
    <n v="0"/>
    <n v="0"/>
    <n v="0"/>
    <n v="10"/>
    <s v="b155cb7733e1e07d97015cd4960d0ea8"/>
    <n v="0"/>
    <n v="200000235"/>
    <n v="3"/>
    <n v="0"/>
    <s v="A"/>
    <m/>
  </r>
  <r>
    <n v="683418"/>
    <x v="34"/>
    <n v="2"/>
    <n v="2931"/>
    <n v="5"/>
    <n v="542"/>
    <n v="906"/>
    <n v="0"/>
    <n v="0"/>
    <n v="0"/>
    <n v="0"/>
    <n v="0"/>
    <n v="0"/>
    <n v="0"/>
    <n v="10"/>
    <s v="2367ab087d0a3a74be38978d88f21d43"/>
    <n v="0"/>
    <n v="200000235"/>
    <n v="3"/>
    <n v="0"/>
    <s v="A"/>
    <m/>
  </r>
  <r>
    <n v="683418"/>
    <x v="34"/>
    <n v="2"/>
    <n v="2936"/>
    <n v="5"/>
    <n v="585"/>
    <n v="1154"/>
    <n v="0"/>
    <n v="0"/>
    <n v="0"/>
    <n v="0"/>
    <n v="0"/>
    <n v="0"/>
    <n v="0"/>
    <n v="10"/>
    <s v="b155cb7733e1e07d97015cd4960d0ea8"/>
    <n v="0"/>
    <n v="200000235"/>
    <n v="3"/>
    <n v="0"/>
    <s v="A"/>
    <m/>
  </r>
  <r>
    <n v="683418"/>
    <x v="34"/>
    <n v="2"/>
    <n v="3502"/>
    <n v="7"/>
    <n v="644"/>
    <n v="1657"/>
    <n v="0"/>
    <n v="0"/>
    <n v="0"/>
    <n v="0"/>
    <n v="0"/>
    <n v="0"/>
    <n v="0"/>
    <n v="10"/>
    <s v="0c2003d3d8d33e3730c1a2180fc6a277"/>
    <n v="0"/>
    <n v="200000235"/>
    <n v="3"/>
    <n v="0"/>
    <s v="A"/>
    <m/>
  </r>
  <r>
    <n v="683418"/>
    <x v="34"/>
    <n v="2"/>
    <n v="3502"/>
    <n v="9"/>
    <n v="698"/>
    <n v="500"/>
    <n v="0"/>
    <n v="0"/>
    <n v="0"/>
    <n v="0"/>
    <n v="0"/>
    <n v="0"/>
    <n v="0"/>
    <n v="10"/>
    <s v="e8f85b7cab6c456e1ea1ad93beb16e87"/>
    <n v="0"/>
    <n v="200000235"/>
    <n v="3"/>
    <n v="0"/>
    <s v="A"/>
    <m/>
  </r>
  <r>
    <n v="683418"/>
    <x v="34"/>
    <n v="2"/>
    <n v="3684"/>
    <n v="4"/>
    <n v="1207"/>
    <n v="1521"/>
    <n v="0"/>
    <n v="0"/>
    <n v="0"/>
    <n v="0"/>
    <n v="0"/>
    <n v="0"/>
    <n v="0"/>
    <n v="10"/>
    <s v="ebfaa6d07d5f4ff655b399efcca4db8a"/>
    <n v="0"/>
    <n v="200000235"/>
    <n v="3"/>
    <n v="0"/>
    <s v="A"/>
    <m/>
  </r>
  <r>
    <n v="683418"/>
    <x v="34"/>
    <n v="2"/>
    <n v="3748"/>
    <n v="2"/>
    <n v="1207"/>
    <n v="2090"/>
    <n v="0"/>
    <n v="0"/>
    <n v="0"/>
    <n v="0"/>
    <n v="0"/>
    <n v="0"/>
    <n v="0"/>
    <n v="10"/>
    <s v="ebfaa6d07d5f4ff655b399efcca4db8a"/>
    <n v="0"/>
    <n v="200000235"/>
    <n v="3"/>
    <n v="0"/>
    <s v="A"/>
    <m/>
  </r>
  <r>
    <n v="684546"/>
    <x v="35"/>
    <n v="2"/>
    <n v="73"/>
    <n v="5"/>
    <n v="97"/>
    <n v="1659"/>
    <n v="0"/>
    <n v="0"/>
    <n v="0"/>
    <n v="0"/>
    <n v="0"/>
    <n v="0"/>
    <n v="0"/>
    <n v="10"/>
    <s v="5b6f610e5c06ceeb39c7679ddd3f8930"/>
    <n v="0"/>
    <n v="200000240"/>
    <n v="3"/>
    <n v="0"/>
    <s v="A"/>
    <m/>
  </r>
  <r>
    <n v="684546"/>
    <x v="35"/>
    <n v="2"/>
    <n v="90"/>
    <n v="2"/>
    <n v="77"/>
    <n v="228"/>
    <n v="0"/>
    <n v="0"/>
    <n v="0"/>
    <n v="0"/>
    <n v="0"/>
    <n v="0"/>
    <n v="0"/>
    <n v="10"/>
    <s v="9e6250445f1725da04a0f92be6688e09"/>
    <n v="0"/>
    <n v="200000240"/>
    <n v="3"/>
    <n v="0"/>
    <s v="A"/>
    <m/>
  </r>
  <r>
    <n v="684546"/>
    <x v="35"/>
    <n v="2"/>
    <n v="106"/>
    <n v="1"/>
    <n v="70"/>
    <n v="12442"/>
    <n v="0"/>
    <n v="0"/>
    <n v="0"/>
    <n v="0"/>
    <n v="0"/>
    <n v="0"/>
    <n v="0"/>
    <n v="10"/>
    <s v="8328af892bcafb72441e736ec90deac3"/>
    <n v="0"/>
    <n v="200000240"/>
    <n v="3"/>
    <n v="0"/>
    <s v="A"/>
    <m/>
  </r>
  <r>
    <n v="684546"/>
    <x v="35"/>
    <n v="2"/>
    <n v="122"/>
    <n v="0"/>
    <n v="72"/>
    <n v="9239"/>
    <n v="0"/>
    <n v="0"/>
    <n v="0"/>
    <n v="0"/>
    <n v="0"/>
    <n v="0"/>
    <n v="0"/>
    <n v="10"/>
    <s v="5aed41ce4fe11a6bb9138d3dd70aef01"/>
    <n v="0"/>
    <n v="200000240"/>
    <n v="3"/>
    <n v="0"/>
    <s v="A"/>
    <m/>
  </r>
  <r>
    <n v="684554"/>
    <x v="36"/>
    <n v="2"/>
    <n v="399"/>
    <n v="0"/>
    <n v="63"/>
    <n v="1839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54"/>
    <x v="36"/>
    <n v="2"/>
    <n v="410"/>
    <n v="0"/>
    <n v="117"/>
    <n v="18871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84554"/>
    <x v="36"/>
    <n v="2"/>
    <n v="433"/>
    <n v="0"/>
    <n v="66"/>
    <n v="26551"/>
    <n v="0"/>
    <n v="0"/>
    <n v="0"/>
    <n v="0"/>
    <n v="0"/>
    <n v="0"/>
    <n v="0"/>
    <n v="10"/>
    <s v="ba8067fe8551dda5b494768412495a71"/>
    <n v="0"/>
    <n v="200000240"/>
    <n v="3"/>
    <n v="0"/>
    <s v="A"/>
    <m/>
  </r>
  <r>
    <n v="684554"/>
    <x v="36"/>
    <n v="2"/>
    <n v="436"/>
    <n v="0"/>
    <n v="87"/>
    <n v="2223"/>
    <n v="0"/>
    <n v="0"/>
    <n v="0"/>
    <n v="0"/>
    <n v="0"/>
    <n v="0"/>
    <n v="0"/>
    <n v="10"/>
    <s v="3d8171443a81a7056d57eb8865083c18"/>
    <n v="0"/>
    <n v="200000240"/>
    <n v="3"/>
    <n v="0"/>
    <s v="A"/>
    <m/>
  </r>
  <r>
    <n v="684554"/>
    <x v="36"/>
    <n v="2"/>
    <n v="460"/>
    <n v="0"/>
    <n v="63"/>
    <n v="7200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54"/>
    <x v="36"/>
    <n v="2"/>
    <n v="466"/>
    <n v="0"/>
    <n v="87"/>
    <n v="3229"/>
    <n v="0"/>
    <n v="0"/>
    <n v="0"/>
    <n v="0"/>
    <n v="0"/>
    <n v="0"/>
    <n v="0"/>
    <n v="10"/>
    <s v="3d8171443a81a7056d57eb8865083c18"/>
    <n v="0"/>
    <n v="200000240"/>
    <n v="3"/>
    <n v="0"/>
    <s v="A"/>
    <m/>
  </r>
  <r>
    <n v="684554"/>
    <x v="36"/>
    <n v="2"/>
    <n v="476"/>
    <n v="0"/>
    <n v="61"/>
    <n v="1277"/>
    <n v="0"/>
    <n v="0"/>
    <n v="0"/>
    <n v="0"/>
    <n v="0"/>
    <n v="0"/>
    <n v="0"/>
    <n v="10"/>
    <s v="8328af892bcafb72441e736ec90deac3"/>
    <n v="0"/>
    <n v="200000240"/>
    <n v="3"/>
    <n v="0"/>
    <s v="A"/>
    <m/>
  </r>
  <r>
    <n v="684554"/>
    <x v="36"/>
    <n v="2"/>
    <n v="480"/>
    <n v="0"/>
    <n v="62"/>
    <n v="5049"/>
    <n v="0"/>
    <n v="0"/>
    <n v="0"/>
    <n v="0"/>
    <n v="0"/>
    <n v="0"/>
    <n v="0"/>
    <n v="10"/>
    <s v="cbeeb46aa2e9b5a6000293dfb8d707f7"/>
    <n v="0"/>
    <n v="200000240"/>
    <n v="3"/>
    <n v="0"/>
    <s v="A"/>
    <m/>
  </r>
  <r>
    <n v="684554"/>
    <x v="36"/>
    <n v="2"/>
    <n v="481"/>
    <n v="0"/>
    <n v="66"/>
    <n v="6973"/>
    <n v="0"/>
    <n v="0"/>
    <n v="0"/>
    <n v="0"/>
    <n v="0"/>
    <n v="0"/>
    <n v="0"/>
    <n v="10"/>
    <s v="ba8067fe8551dda5b494768412495a71"/>
    <n v="0"/>
    <n v="200000240"/>
    <n v="3"/>
    <n v="0"/>
    <s v="A"/>
    <m/>
  </r>
  <r>
    <n v="684554"/>
    <x v="36"/>
    <n v="2"/>
    <n v="482"/>
    <n v="0"/>
    <n v="61"/>
    <n v="14905"/>
    <n v="0"/>
    <n v="0"/>
    <n v="0"/>
    <n v="0"/>
    <n v="0"/>
    <n v="0"/>
    <n v="0"/>
    <n v="10"/>
    <s v="8328af892bcafb72441e736ec90deac3"/>
    <n v="0"/>
    <n v="200000240"/>
    <n v="3"/>
    <n v="0"/>
    <s v="A"/>
    <m/>
  </r>
  <r>
    <n v="684554"/>
    <x v="36"/>
    <n v="2"/>
    <n v="487"/>
    <n v="0"/>
    <n v="62"/>
    <n v="9544"/>
    <n v="0"/>
    <n v="0"/>
    <n v="0"/>
    <n v="0"/>
    <n v="0"/>
    <n v="0"/>
    <n v="0"/>
    <n v="10"/>
    <s v="cbeeb46aa2e9b5a6000293dfb8d707f7"/>
    <n v="0"/>
    <n v="200000240"/>
    <n v="3"/>
    <n v="0"/>
    <s v="A"/>
    <m/>
  </r>
  <r>
    <n v="684554"/>
    <x v="36"/>
    <n v="2"/>
    <n v="492"/>
    <n v="0"/>
    <n v="63"/>
    <n v="11670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54"/>
    <x v="36"/>
    <n v="2"/>
    <n v="493"/>
    <n v="0"/>
    <n v="117"/>
    <n v="3661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84554"/>
    <x v="36"/>
    <n v="2"/>
    <n v="494"/>
    <n v="2"/>
    <n v="117"/>
    <n v="509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84554"/>
    <x v="36"/>
    <n v="2"/>
    <n v="499"/>
    <n v="0"/>
    <n v="63"/>
    <n v="1269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54"/>
    <x v="36"/>
    <n v="2"/>
    <n v="502"/>
    <n v="0"/>
    <n v="63"/>
    <n v="3281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54"/>
    <x v="36"/>
    <n v="2"/>
    <n v="507"/>
    <n v="0"/>
    <n v="63"/>
    <n v="7125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54"/>
    <x v="36"/>
    <n v="2"/>
    <n v="509"/>
    <n v="0"/>
    <n v="73"/>
    <n v="9418"/>
    <n v="0"/>
    <n v="0"/>
    <n v="0"/>
    <n v="0"/>
    <n v="0"/>
    <n v="0"/>
    <n v="0"/>
    <n v="10"/>
    <s v="ad7a2755510f34505af07a9b36fdb053"/>
    <n v="0"/>
    <n v="200000240"/>
    <n v="3"/>
    <n v="0"/>
    <s v="A"/>
    <m/>
  </r>
  <r>
    <n v="684554"/>
    <x v="36"/>
    <n v="2"/>
    <n v="517"/>
    <n v="0"/>
    <n v="66"/>
    <n v="1327"/>
    <n v="0"/>
    <n v="0"/>
    <n v="0"/>
    <n v="0"/>
    <n v="0"/>
    <n v="0"/>
    <n v="0"/>
    <n v="10"/>
    <s v="ba8067fe8551dda5b494768412495a71"/>
    <n v="0"/>
    <n v="200000240"/>
    <n v="3"/>
    <n v="0"/>
    <s v="A"/>
    <m/>
  </r>
  <r>
    <n v="686433"/>
    <x v="37"/>
    <n v="2"/>
    <n v="954"/>
    <n v="6"/>
    <n v="229"/>
    <n v="38412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86433"/>
    <x v="37"/>
    <n v="2"/>
    <n v="1843"/>
    <n v="0"/>
    <n v="242"/>
    <n v="1670"/>
    <n v="0"/>
    <n v="0"/>
    <n v="0"/>
    <n v="0"/>
    <n v="0"/>
    <n v="0"/>
    <n v="0"/>
    <n v="10"/>
    <s v="f01785c4f92f9528a44757bc799ec8ec"/>
    <n v="0"/>
    <n v="200000236"/>
    <n v="3"/>
    <n v="0"/>
    <s v="A"/>
    <m/>
  </r>
  <r>
    <n v="686433"/>
    <x v="37"/>
    <n v="2"/>
    <n v="1850"/>
    <n v="0"/>
    <n v="229"/>
    <n v="3543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86433"/>
    <x v="37"/>
    <n v="2"/>
    <n v="1852"/>
    <n v="0"/>
    <n v="229"/>
    <n v="948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86433"/>
    <x v="37"/>
    <n v="2"/>
    <n v="1920"/>
    <n v="0"/>
    <n v="227"/>
    <n v="26125"/>
    <n v="0"/>
    <n v="0"/>
    <n v="0"/>
    <n v="0"/>
    <n v="0"/>
    <n v="0"/>
    <n v="0"/>
    <n v="10"/>
    <s v="278017aaf5cd4bc00fc0f7636f022fb7"/>
    <n v="0"/>
    <n v="200000236"/>
    <n v="3"/>
    <n v="0"/>
    <s v="A"/>
    <m/>
  </r>
  <r>
    <n v="688398"/>
    <x v="38"/>
    <n v="2"/>
    <n v="314"/>
    <n v="0"/>
    <n v="164"/>
    <n v="4559"/>
    <n v="0"/>
    <n v="0"/>
    <n v="0"/>
    <n v="0"/>
    <n v="0"/>
    <n v="0"/>
    <n v="0"/>
    <n v="10"/>
    <s v="5318fe884bcfb874521ca3dc9bb6435d"/>
    <n v="0"/>
    <n v="200000240"/>
    <n v="3"/>
    <n v="0"/>
    <s v="A"/>
    <m/>
  </r>
  <r>
    <n v="688398"/>
    <x v="38"/>
    <n v="2"/>
    <n v="324"/>
    <n v="0"/>
    <n v="111"/>
    <n v="1935"/>
    <n v="0"/>
    <n v="0"/>
    <n v="0"/>
    <n v="0"/>
    <n v="0"/>
    <n v="0"/>
    <n v="0"/>
    <n v="10"/>
    <s v="9a7e49e8c734328fa19f456bf6872916"/>
    <n v="0"/>
    <n v="200000240"/>
    <n v="3"/>
    <n v="0"/>
    <s v="A"/>
    <m/>
  </r>
  <r>
    <n v="688398"/>
    <x v="38"/>
    <n v="2"/>
    <n v="335"/>
    <n v="2"/>
    <n v="111"/>
    <n v="202"/>
    <n v="0"/>
    <n v="0"/>
    <n v="0"/>
    <n v="0"/>
    <n v="0"/>
    <n v="0"/>
    <n v="0"/>
    <n v="10"/>
    <s v="9a7e49e8c734328fa19f456bf6872916"/>
    <n v="0"/>
    <n v="200000240"/>
    <n v="3"/>
    <n v="0"/>
    <s v="A"/>
    <m/>
  </r>
  <r>
    <n v="688398"/>
    <x v="38"/>
    <n v="2"/>
    <n v="337"/>
    <n v="2"/>
    <n v="111"/>
    <n v="825"/>
    <n v="0"/>
    <n v="0"/>
    <n v="0"/>
    <n v="0"/>
    <n v="0"/>
    <n v="0"/>
    <n v="0"/>
    <n v="10"/>
    <s v="9a7e49e8c734328fa19f456bf6872916"/>
    <n v="0"/>
    <n v="200000240"/>
    <n v="3"/>
    <n v="0"/>
    <s v="A"/>
    <m/>
  </r>
  <r>
    <n v="688398"/>
    <x v="38"/>
    <n v="2"/>
    <n v="338"/>
    <n v="1"/>
    <n v="46"/>
    <n v="146"/>
    <n v="0"/>
    <n v="0"/>
    <n v="0"/>
    <n v="0"/>
    <n v="0"/>
    <n v="0"/>
    <n v="0"/>
    <n v="10"/>
    <s v="56b5fcf106a2b654383198ec42066ddd"/>
    <n v="0"/>
    <n v="200000240"/>
    <n v="3"/>
    <n v="0"/>
    <s v="A"/>
    <m/>
  </r>
  <r>
    <n v="688398"/>
    <x v="38"/>
    <n v="2"/>
    <n v="338"/>
    <n v="2"/>
    <n v="46"/>
    <n v="2833"/>
    <n v="0"/>
    <n v="0"/>
    <n v="0"/>
    <n v="0"/>
    <n v="0"/>
    <n v="0"/>
    <n v="0"/>
    <n v="10"/>
    <s v="56b5fcf106a2b654383198ec42066ddd"/>
    <n v="0"/>
    <n v="200000240"/>
    <n v="3"/>
    <n v="0"/>
    <s v="A"/>
    <m/>
  </r>
  <r>
    <n v="688398"/>
    <x v="38"/>
    <n v="2"/>
    <n v="353"/>
    <n v="0"/>
    <n v="1"/>
    <n v="58027"/>
    <n v="0"/>
    <n v="0"/>
    <n v="0"/>
    <n v="0"/>
    <n v="0"/>
    <n v="0"/>
    <n v="0"/>
    <n v="10"/>
    <s v="1d1698e3eb1629217f482436c25d2cb2"/>
    <n v="0"/>
    <n v="200000240"/>
    <n v="3"/>
    <n v="0"/>
    <s v="A"/>
    <m/>
  </r>
  <r>
    <n v="688398"/>
    <x v="38"/>
    <n v="2"/>
    <n v="358"/>
    <n v="0"/>
    <n v="111"/>
    <n v="183"/>
    <n v="0"/>
    <n v="0"/>
    <n v="0"/>
    <n v="0"/>
    <n v="0"/>
    <n v="0"/>
    <n v="0"/>
    <n v="10"/>
    <s v="9a7e49e8c734328fa19f456bf6872916"/>
    <n v="0"/>
    <n v="200000240"/>
    <n v="3"/>
    <n v="0"/>
    <s v="A"/>
    <m/>
  </r>
  <r>
    <n v="726770"/>
    <x v="39"/>
    <n v="2"/>
    <n v="136"/>
    <n v="6"/>
    <n v="503"/>
    <n v="76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70"/>
    <x v="39"/>
    <n v="2"/>
    <n v="136"/>
    <n v="8"/>
    <n v="504"/>
    <n v="1711"/>
    <n v="0"/>
    <n v="0"/>
    <n v="0"/>
    <n v="0"/>
    <n v="0"/>
    <n v="0"/>
    <n v="0"/>
    <n v="10"/>
    <s v="59215ed75534f143fda492c723367546"/>
    <n v="0"/>
    <n v="200000240"/>
    <n v="3"/>
    <n v="0"/>
    <s v="A"/>
    <m/>
  </r>
  <r>
    <n v="726770"/>
    <x v="39"/>
    <n v="2"/>
    <n v="136"/>
    <n v="9"/>
    <n v="504"/>
    <n v="2506"/>
    <n v="0"/>
    <n v="0"/>
    <n v="0"/>
    <n v="0"/>
    <n v="0"/>
    <n v="0"/>
    <n v="0"/>
    <n v="10"/>
    <s v="59215ed75534f143fda492c723367546"/>
    <n v="0"/>
    <n v="200000240"/>
    <n v="3"/>
    <n v="0"/>
    <s v="A"/>
    <m/>
  </r>
  <r>
    <n v="726770"/>
    <x v="39"/>
    <n v="2"/>
    <n v="136"/>
    <n v="10"/>
    <n v="504"/>
    <n v="2370"/>
    <n v="0"/>
    <n v="0"/>
    <n v="0"/>
    <n v="0"/>
    <n v="0"/>
    <n v="0"/>
    <n v="0"/>
    <n v="10"/>
    <s v="59215ed75534f143fda492c723367546"/>
    <n v="0"/>
    <n v="200000240"/>
    <n v="3"/>
    <n v="0"/>
    <s v="A"/>
    <m/>
  </r>
  <r>
    <n v="726770"/>
    <x v="39"/>
    <n v="2"/>
    <n v="246"/>
    <n v="0"/>
    <n v="498"/>
    <n v="520"/>
    <n v="0"/>
    <n v="0"/>
    <n v="0"/>
    <n v="0"/>
    <n v="0"/>
    <n v="0"/>
    <n v="0"/>
    <n v="10"/>
    <s v="103ced72b44c3f73abb2b3771a248246"/>
    <n v="0"/>
    <n v="200000240"/>
    <n v="3"/>
    <n v="0"/>
    <s v="A"/>
    <m/>
  </r>
  <r>
    <n v="726770"/>
    <x v="39"/>
    <n v="2"/>
    <n v="249"/>
    <n v="3"/>
    <n v="504"/>
    <n v="2800"/>
    <n v="0"/>
    <n v="0"/>
    <n v="0"/>
    <n v="0"/>
    <n v="0"/>
    <n v="0"/>
    <n v="0"/>
    <n v="10"/>
    <s v="59215ed75534f143fda492c723367546"/>
    <n v="0"/>
    <n v="200000240"/>
    <n v="3"/>
    <n v="0"/>
    <s v="A"/>
    <m/>
  </r>
  <r>
    <n v="690481"/>
    <x v="40"/>
    <n v="2"/>
    <n v="381"/>
    <n v="2"/>
    <n v="222"/>
    <n v="1485"/>
    <n v="0"/>
    <n v="0"/>
    <n v="0"/>
    <n v="0"/>
    <n v="0"/>
    <n v="0"/>
    <n v="0"/>
    <n v="10"/>
    <s v="f4950a185362aa4f7a5931fc93883827"/>
    <n v="0"/>
    <n v="200000236"/>
    <n v="3"/>
    <n v="0"/>
    <s v="A"/>
    <m/>
  </r>
  <r>
    <n v="690481"/>
    <x v="40"/>
    <n v="2"/>
    <n v="381"/>
    <n v="3"/>
    <n v="212"/>
    <n v="563"/>
    <n v="0"/>
    <n v="0"/>
    <n v="0"/>
    <n v="0"/>
    <n v="0"/>
    <n v="0"/>
    <n v="0"/>
    <n v="10"/>
    <s v="2c2f2ec83dd8d37f4719e13a0bac08a7"/>
    <n v="0"/>
    <n v="200000236"/>
    <n v="3"/>
    <n v="0"/>
    <s v="A"/>
    <m/>
  </r>
  <r>
    <n v="690481"/>
    <x v="40"/>
    <n v="2"/>
    <n v="381"/>
    <n v="4"/>
    <n v="212"/>
    <n v="1332"/>
    <n v="0"/>
    <n v="0"/>
    <n v="0"/>
    <n v="0"/>
    <n v="0"/>
    <n v="0"/>
    <n v="0"/>
    <n v="10"/>
    <s v="2c2f2ec83dd8d37f4719e13a0bac08a7"/>
    <n v="0"/>
    <n v="200000236"/>
    <n v="3"/>
    <n v="0"/>
    <s v="A"/>
    <m/>
  </r>
  <r>
    <n v="690481"/>
    <x v="40"/>
    <n v="2"/>
    <n v="402"/>
    <n v="2"/>
    <n v="212"/>
    <n v="1161"/>
    <n v="0"/>
    <n v="0"/>
    <n v="0"/>
    <n v="0"/>
    <n v="0"/>
    <n v="0"/>
    <n v="0"/>
    <n v="10"/>
    <s v="2c2f2ec83dd8d37f4719e13a0bac08a7"/>
    <n v="0"/>
    <n v="200000236"/>
    <n v="3"/>
    <n v="0"/>
    <s v="A"/>
    <m/>
  </r>
  <r>
    <n v="690481"/>
    <x v="40"/>
    <n v="2"/>
    <n v="402"/>
    <n v="3"/>
    <n v="212"/>
    <n v="86"/>
    <n v="0"/>
    <n v="0"/>
    <n v="0"/>
    <n v="0"/>
    <n v="0"/>
    <n v="0"/>
    <n v="0"/>
    <n v="10"/>
    <s v="2c2f2ec83dd8d37f4719e13a0bac08a7"/>
    <n v="0"/>
    <n v="200000236"/>
    <n v="3"/>
    <n v="0"/>
    <s v="A"/>
    <m/>
  </r>
  <r>
    <n v="690481"/>
    <x v="40"/>
    <n v="2"/>
    <n v="402"/>
    <n v="4"/>
    <n v="383"/>
    <n v="435"/>
    <n v="0"/>
    <n v="0"/>
    <n v="0"/>
    <n v="0"/>
    <n v="0"/>
    <n v="0"/>
    <n v="0"/>
    <n v="10"/>
    <s v="883297c667bb9f589a606de3354a210b"/>
    <n v="0"/>
    <n v="200000236"/>
    <n v="3"/>
    <n v="0"/>
    <s v="A"/>
    <m/>
  </r>
  <r>
    <n v="690481"/>
    <x v="40"/>
    <n v="2"/>
    <n v="402"/>
    <n v="5"/>
    <n v="195"/>
    <n v="369"/>
    <n v="0"/>
    <n v="0"/>
    <n v="0"/>
    <n v="0"/>
    <n v="0"/>
    <n v="0"/>
    <n v="0"/>
    <n v="10"/>
    <s v="b7931e6a2b0ec535cc521e9d15fa504b"/>
    <n v="0"/>
    <n v="200000236"/>
    <n v="3"/>
    <n v="0"/>
    <s v="A"/>
    <m/>
  </r>
  <r>
    <n v="690481"/>
    <x v="40"/>
    <n v="2"/>
    <n v="402"/>
    <n v="6"/>
    <n v="195"/>
    <n v="389"/>
    <n v="0"/>
    <n v="0"/>
    <n v="0"/>
    <n v="0"/>
    <n v="0"/>
    <n v="0"/>
    <n v="0"/>
    <n v="10"/>
    <s v="b7931e6a2b0ec535cc521e9d15fa504b"/>
    <n v="0"/>
    <n v="200000236"/>
    <n v="3"/>
    <n v="0"/>
    <s v="A"/>
    <m/>
  </r>
  <r>
    <n v="690481"/>
    <x v="40"/>
    <n v="2"/>
    <n v="402"/>
    <n v="7"/>
    <n v="216"/>
    <n v="598"/>
    <n v="0"/>
    <n v="0"/>
    <n v="0"/>
    <n v="0"/>
    <n v="0"/>
    <n v="0"/>
    <n v="0"/>
    <n v="10"/>
    <s v="9acd0086e3b5d40760427b12e883f777"/>
    <n v="0"/>
    <n v="200000236"/>
    <n v="3"/>
    <n v="0"/>
    <s v="A"/>
    <m/>
  </r>
  <r>
    <n v="690481"/>
    <x v="40"/>
    <n v="2"/>
    <n v="402"/>
    <n v="8"/>
    <n v="216"/>
    <n v="222"/>
    <n v="0"/>
    <n v="0"/>
    <n v="0"/>
    <n v="0"/>
    <n v="0"/>
    <n v="0"/>
    <n v="0"/>
    <n v="10"/>
    <s v="9acd0086e3b5d40760427b12e883f777"/>
    <n v="0"/>
    <n v="200000236"/>
    <n v="3"/>
    <n v="0"/>
    <s v="A"/>
    <m/>
  </r>
  <r>
    <n v="690481"/>
    <x v="40"/>
    <n v="2"/>
    <n v="405"/>
    <n v="2"/>
    <n v="383"/>
    <n v="4988"/>
    <n v="0"/>
    <n v="0"/>
    <n v="0"/>
    <n v="0"/>
    <n v="0"/>
    <n v="0"/>
    <n v="0"/>
    <n v="10"/>
    <s v="883297c667bb9f589a606de3354a210b"/>
    <n v="0"/>
    <n v="200000236"/>
    <n v="3"/>
    <n v="0"/>
    <s v="A"/>
    <m/>
  </r>
  <r>
    <n v="690481"/>
    <x v="40"/>
    <n v="2"/>
    <n v="518"/>
    <n v="2"/>
    <n v="365"/>
    <n v="2957"/>
    <n v="0"/>
    <n v="0"/>
    <n v="0"/>
    <n v="0"/>
    <n v="0"/>
    <n v="0"/>
    <n v="0"/>
    <n v="10"/>
    <s v="8cf0fe22ecbcbfd6b5d8d9da4ae93612"/>
    <n v="0"/>
    <n v="200000240"/>
    <n v="3"/>
    <n v="0"/>
    <s v="A"/>
    <m/>
  </r>
  <r>
    <n v="690481"/>
    <x v="40"/>
    <n v="2"/>
    <n v="518"/>
    <n v="3"/>
    <n v="365"/>
    <n v="2232"/>
    <n v="0"/>
    <n v="0"/>
    <n v="0"/>
    <n v="0"/>
    <n v="0"/>
    <n v="0"/>
    <n v="0"/>
    <n v="10"/>
    <s v="8cf0fe22ecbcbfd6b5d8d9da4ae93612"/>
    <n v="0"/>
    <n v="200000240"/>
    <n v="3"/>
    <n v="0"/>
    <s v="A"/>
    <m/>
  </r>
  <r>
    <n v="690481"/>
    <x v="40"/>
    <n v="2"/>
    <n v="518"/>
    <n v="4"/>
    <n v="365"/>
    <n v="169"/>
    <n v="0"/>
    <n v="0"/>
    <n v="0"/>
    <n v="0"/>
    <n v="0"/>
    <n v="0"/>
    <n v="0"/>
    <n v="10"/>
    <s v="8cf0fe22ecbcbfd6b5d8d9da4ae93612"/>
    <n v="0"/>
    <n v="200000240"/>
    <n v="3"/>
    <n v="0"/>
    <s v="A"/>
    <m/>
  </r>
  <r>
    <n v="690481"/>
    <x v="40"/>
    <n v="2"/>
    <n v="518"/>
    <n v="5"/>
    <n v="365"/>
    <n v="5819"/>
    <n v="0"/>
    <n v="0"/>
    <n v="0"/>
    <n v="0"/>
    <n v="0"/>
    <n v="0"/>
    <n v="0"/>
    <n v="10"/>
    <s v="8cf0fe22ecbcbfd6b5d8d9da4ae93612"/>
    <n v="0"/>
    <n v="200000240"/>
    <n v="3"/>
    <n v="0"/>
    <s v="A"/>
    <m/>
  </r>
  <r>
    <n v="690481"/>
    <x v="40"/>
    <n v="2"/>
    <n v="555"/>
    <n v="2"/>
    <n v="195"/>
    <n v="10066"/>
    <n v="0"/>
    <n v="0"/>
    <n v="0"/>
    <n v="0"/>
    <n v="0"/>
    <n v="0"/>
    <n v="0"/>
    <n v="10"/>
    <s v="b7931e6a2b0ec535cc521e9d15fa504b"/>
    <n v="0"/>
    <n v="200000240"/>
    <n v="3"/>
    <n v="0"/>
    <s v="A"/>
    <m/>
  </r>
  <r>
    <n v="690481"/>
    <x v="40"/>
    <n v="2"/>
    <n v="555"/>
    <n v="4"/>
    <n v="222"/>
    <n v="355"/>
    <n v="0"/>
    <n v="0"/>
    <n v="0"/>
    <n v="0"/>
    <n v="0"/>
    <n v="0"/>
    <n v="0"/>
    <n v="10"/>
    <s v="f4950a185362aa4f7a5931fc93883827"/>
    <n v="0"/>
    <n v="200000240"/>
    <n v="3"/>
    <n v="0"/>
    <s v="A"/>
    <m/>
  </r>
  <r>
    <n v="690481"/>
    <x v="40"/>
    <n v="2"/>
    <n v="555"/>
    <n v="7"/>
    <n v="102"/>
    <n v="132"/>
    <n v="0"/>
    <n v="0"/>
    <n v="0"/>
    <n v="0"/>
    <n v="0"/>
    <n v="0"/>
    <n v="0"/>
    <n v="10"/>
    <s v="fcf74087c203a3bece69db5c36c80fcd"/>
    <n v="0"/>
    <n v="200000240"/>
    <n v="3"/>
    <n v="0"/>
    <s v="A"/>
    <m/>
  </r>
  <r>
    <n v="690481"/>
    <x v="40"/>
    <n v="2"/>
    <n v="568"/>
    <n v="2"/>
    <n v="217"/>
    <n v="465"/>
    <n v="0"/>
    <n v="0"/>
    <n v="0"/>
    <n v="0"/>
    <n v="0"/>
    <n v="0"/>
    <n v="0"/>
    <n v="10"/>
    <s v="b2057e2c8bc26d4e3a7c05523a4d95ca"/>
    <n v="0"/>
    <n v="200000240"/>
    <n v="3"/>
    <n v="0"/>
    <s v="A"/>
    <m/>
  </r>
  <r>
    <n v="690481"/>
    <x v="40"/>
    <n v="2"/>
    <n v="568"/>
    <n v="3"/>
    <n v="355"/>
    <n v="1483"/>
    <n v="0"/>
    <n v="0"/>
    <n v="0"/>
    <n v="0"/>
    <n v="0"/>
    <n v="0"/>
    <n v="0"/>
    <n v="10"/>
    <s v="3b0f481c835282fd72f1ddd0e24f0cdf"/>
    <n v="0"/>
    <n v="200000240"/>
    <n v="3"/>
    <n v="0"/>
    <s v="A"/>
    <m/>
  </r>
  <r>
    <n v="690481"/>
    <x v="40"/>
    <n v="2"/>
    <n v="568"/>
    <n v="4"/>
    <n v="207"/>
    <n v="981"/>
    <n v="0"/>
    <n v="0"/>
    <n v="0"/>
    <n v="0"/>
    <n v="0"/>
    <n v="0"/>
    <n v="0"/>
    <n v="10"/>
    <s v="430b7d5d1fd57dc430e548c87935f52c"/>
    <n v="0"/>
    <n v="200000240"/>
    <n v="3"/>
    <n v="0"/>
    <s v="A"/>
    <m/>
  </r>
  <r>
    <n v="690481"/>
    <x v="40"/>
    <n v="2"/>
    <n v="568"/>
    <n v="5"/>
    <n v="195"/>
    <n v="6949"/>
    <n v="0"/>
    <n v="0"/>
    <n v="0"/>
    <n v="0"/>
    <n v="0"/>
    <n v="0"/>
    <n v="0"/>
    <n v="10"/>
    <s v="b7931e6a2b0ec535cc521e9d15fa504b"/>
    <n v="0"/>
    <n v="200000240"/>
    <n v="3"/>
    <n v="0"/>
    <s v="A"/>
    <m/>
  </r>
  <r>
    <n v="690481"/>
    <x v="40"/>
    <n v="2"/>
    <n v="568"/>
    <n v="6"/>
    <n v="195"/>
    <n v="761"/>
    <n v="0"/>
    <n v="0"/>
    <n v="0"/>
    <n v="0"/>
    <n v="0"/>
    <n v="0"/>
    <n v="0"/>
    <n v="10"/>
    <s v="b7931e6a2b0ec535cc521e9d15fa504b"/>
    <n v="0"/>
    <n v="200000240"/>
    <n v="3"/>
    <n v="0"/>
    <s v="A"/>
    <m/>
  </r>
  <r>
    <n v="690481"/>
    <x v="40"/>
    <n v="2"/>
    <n v="568"/>
    <n v="7"/>
    <n v="195"/>
    <n v="331"/>
    <n v="0"/>
    <n v="0"/>
    <n v="0"/>
    <n v="0"/>
    <n v="0"/>
    <n v="0"/>
    <n v="0"/>
    <n v="10"/>
    <s v="b7931e6a2b0ec535cc521e9d15fa504b"/>
    <n v="0"/>
    <n v="200000240"/>
    <n v="3"/>
    <n v="0"/>
    <s v="A"/>
    <m/>
  </r>
  <r>
    <n v="690481"/>
    <x v="40"/>
    <n v="2"/>
    <n v="568"/>
    <n v="8"/>
    <n v="222"/>
    <n v="1546"/>
    <n v="0"/>
    <n v="0"/>
    <n v="0"/>
    <n v="0"/>
    <n v="0"/>
    <n v="0"/>
    <n v="0"/>
    <n v="10"/>
    <s v="f4950a185362aa4f7a5931fc93883827"/>
    <n v="0"/>
    <n v="200000240"/>
    <n v="3"/>
    <n v="0"/>
    <s v="A"/>
    <m/>
  </r>
  <r>
    <n v="690481"/>
    <x v="40"/>
    <n v="2"/>
    <n v="604"/>
    <n v="2"/>
    <n v="341"/>
    <n v="2380"/>
    <n v="0"/>
    <n v="0"/>
    <n v="0"/>
    <n v="0"/>
    <n v="0"/>
    <n v="0"/>
    <n v="0"/>
    <n v="10"/>
    <s v="edfbeb1ce039ee51104100ff9234ea19"/>
    <n v="0"/>
    <n v="200000240"/>
    <n v="3"/>
    <n v="0"/>
    <s v="A"/>
    <m/>
  </r>
  <r>
    <n v="690481"/>
    <x v="40"/>
    <n v="2"/>
    <n v="604"/>
    <n v="3"/>
    <n v="222"/>
    <n v="525"/>
    <n v="0"/>
    <n v="0"/>
    <n v="0"/>
    <n v="0"/>
    <n v="0"/>
    <n v="0"/>
    <n v="0"/>
    <n v="10"/>
    <s v="f4950a185362aa4f7a5931fc93883827"/>
    <n v="0"/>
    <n v="200000240"/>
    <n v="3"/>
    <n v="0"/>
    <s v="A"/>
    <m/>
  </r>
  <r>
    <n v="778851"/>
    <x v="41"/>
    <n v="2"/>
    <n v="255"/>
    <n v="2"/>
    <n v="117"/>
    <n v="1559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778851"/>
    <x v="41"/>
    <n v="2"/>
    <n v="279"/>
    <n v="2"/>
    <n v="95"/>
    <n v="15787"/>
    <n v="0"/>
    <n v="0"/>
    <n v="0"/>
    <n v="0"/>
    <n v="0"/>
    <n v="0"/>
    <n v="0"/>
    <n v="10"/>
    <s v="ee2041b118769b20c3ce409bc6f461fb"/>
    <n v="0"/>
    <n v="200000240"/>
    <n v="3"/>
    <n v="0"/>
    <s v="A"/>
    <m/>
  </r>
  <r>
    <n v="778851"/>
    <x v="41"/>
    <n v="2"/>
    <n v="279"/>
    <n v="3"/>
    <n v="76"/>
    <n v="15620"/>
    <n v="0"/>
    <n v="0"/>
    <n v="0"/>
    <n v="0"/>
    <n v="0"/>
    <n v="0"/>
    <n v="0"/>
    <n v="10"/>
    <s v="eb225375574b37f2d55602a585b2f04a"/>
    <n v="0"/>
    <n v="200000240"/>
    <n v="3"/>
    <n v="0"/>
    <s v="A"/>
    <m/>
  </r>
  <r>
    <n v="778851"/>
    <x v="41"/>
    <n v="2"/>
    <n v="279"/>
    <n v="4"/>
    <n v="84"/>
    <n v="742"/>
    <n v="0"/>
    <n v="0"/>
    <n v="0"/>
    <n v="0"/>
    <n v="0"/>
    <n v="0"/>
    <n v="0"/>
    <n v="10"/>
    <s v="6ca56ab7c7c866b9b209dbaa0df3f1fe"/>
    <n v="0"/>
    <n v="200000240"/>
    <n v="3"/>
    <n v="0"/>
    <s v="A"/>
    <m/>
  </r>
  <r>
    <n v="778851"/>
    <x v="41"/>
    <n v="2"/>
    <n v="380"/>
    <n v="2"/>
    <n v="95"/>
    <n v="1777"/>
    <n v="0"/>
    <n v="0"/>
    <n v="0"/>
    <n v="0"/>
    <n v="0"/>
    <n v="0"/>
    <n v="0"/>
    <n v="10"/>
    <s v="ee2041b118769b20c3ce409bc6f461fb"/>
    <n v="0"/>
    <n v="200000240"/>
    <n v="3"/>
    <n v="0"/>
    <s v="A"/>
    <m/>
  </r>
  <r>
    <n v="690694"/>
    <x v="42"/>
    <n v="2"/>
    <n v="8"/>
    <n v="1"/>
    <n v="353"/>
    <n v="351"/>
    <n v="0"/>
    <n v="0"/>
    <n v="0"/>
    <n v="0"/>
    <n v="0"/>
    <n v="0"/>
    <n v="0"/>
    <n v="10"/>
    <s v="9d1a20fd10d82f1c21cd2bc276d7b267"/>
    <n v="0"/>
    <n v="200000236"/>
    <n v="3"/>
    <n v="0"/>
    <s v="A"/>
    <m/>
  </r>
  <r>
    <n v="690694"/>
    <x v="42"/>
    <n v="2"/>
    <n v="184"/>
    <n v="3"/>
    <n v="244"/>
    <n v="2071"/>
    <n v="0"/>
    <n v="0"/>
    <n v="0"/>
    <n v="0"/>
    <n v="0"/>
    <n v="0"/>
    <n v="0"/>
    <n v="10"/>
    <s v="a47ad778d90e7dcbbc361af7080d33c6"/>
    <n v="0"/>
    <n v="200000236"/>
    <n v="3"/>
    <n v="0"/>
    <s v="A"/>
    <m/>
  </r>
  <r>
    <n v="690694"/>
    <x v="42"/>
    <n v="2"/>
    <n v="483"/>
    <n v="0"/>
    <n v="215"/>
    <n v="6413"/>
    <n v="0"/>
    <n v="0"/>
    <n v="0"/>
    <n v="0"/>
    <n v="0"/>
    <n v="0"/>
    <n v="0"/>
    <n v="10"/>
    <s v="857f9dbe7c16fccecd856f3b9465af84"/>
    <n v="0"/>
    <n v="200000236"/>
    <n v="3"/>
    <n v="0"/>
    <s v="A"/>
    <m/>
  </r>
  <r>
    <n v="726788"/>
    <x v="43"/>
    <n v="2"/>
    <n v="38"/>
    <n v="2"/>
    <n v="117"/>
    <n v="9515"/>
    <n v="0"/>
    <n v="0"/>
    <n v="0"/>
    <n v="0"/>
    <n v="0"/>
    <n v="0"/>
    <n v="0"/>
    <n v="10"/>
    <s v="2ff6e1cd61aacbd2a3562fe6a2afaeca"/>
    <n v="0"/>
    <n v="200000240"/>
    <n v="3"/>
    <n v="0"/>
    <s v="A"/>
    <m/>
  </r>
  <r>
    <n v="726788"/>
    <x v="43"/>
    <n v="2"/>
    <n v="40"/>
    <n v="2"/>
    <n v="117"/>
    <n v="8866"/>
    <n v="0"/>
    <n v="0"/>
    <n v="0"/>
    <n v="0"/>
    <n v="0"/>
    <n v="0"/>
    <n v="0"/>
    <n v="10"/>
    <s v="2ff6e1cd61aacbd2a3562fe6a2afaeca"/>
    <n v="0"/>
    <n v="200000240"/>
    <n v="3"/>
    <n v="0"/>
    <s v="A"/>
    <m/>
  </r>
  <r>
    <n v="726788"/>
    <x v="43"/>
    <n v="2"/>
    <n v="169"/>
    <n v="2"/>
    <n v="117"/>
    <n v="1239"/>
    <n v="0"/>
    <n v="0"/>
    <n v="0"/>
    <n v="0"/>
    <n v="0"/>
    <n v="0"/>
    <n v="0"/>
    <n v="10"/>
    <s v="2ff6e1cd61aacbd2a3562fe6a2afaeca"/>
    <n v="0"/>
    <n v="200000240"/>
    <n v="3"/>
    <n v="0"/>
    <s v="A"/>
    <m/>
  </r>
  <r>
    <n v="726796"/>
    <x v="44"/>
    <n v="2"/>
    <n v="108"/>
    <n v="0"/>
    <n v="503"/>
    <n v="15282"/>
    <n v="0"/>
    <n v="0"/>
    <n v="0"/>
    <n v="0"/>
    <n v="0"/>
    <n v="0"/>
    <n v="0"/>
    <n v="10"/>
    <s v="2219419ad8fdbe18155f1b8ed3c56b0a"/>
    <n v="0"/>
    <n v="200000240"/>
    <n v="3"/>
    <n v="0"/>
    <s v="A"/>
    <m/>
  </r>
  <r>
    <n v="726796"/>
    <x v="44"/>
    <n v="2"/>
    <n v="110"/>
    <n v="2"/>
    <n v="503"/>
    <n v="12"/>
    <n v="0"/>
    <n v="0"/>
    <n v="0"/>
    <n v="0"/>
    <n v="0"/>
    <n v="0"/>
    <n v="0"/>
    <n v="10"/>
    <s v="2219419ad8fdbe18155f1b8ed3c56b0a"/>
    <n v="0"/>
    <n v="200000240"/>
    <n v="3"/>
    <n v="0"/>
    <s v="A"/>
    <m/>
  </r>
  <r>
    <n v="726796"/>
    <x v="44"/>
    <n v="2"/>
    <n v="110"/>
    <n v="3"/>
    <n v="524"/>
    <n v="120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112"/>
    <n v="3"/>
    <n v="564"/>
    <n v="866"/>
    <n v="0"/>
    <n v="0"/>
    <n v="0"/>
    <n v="0"/>
    <n v="0"/>
    <n v="0"/>
    <n v="0"/>
    <n v="10"/>
    <s v="d4d3947b0250799d09b2403d71e7817f"/>
    <n v="0"/>
    <n v="200000240"/>
    <n v="3"/>
    <n v="0"/>
    <s v="A"/>
    <m/>
  </r>
  <r>
    <n v="726796"/>
    <x v="44"/>
    <n v="2"/>
    <n v="113"/>
    <n v="0"/>
    <n v="527"/>
    <n v="276"/>
    <n v="0"/>
    <n v="0"/>
    <n v="0"/>
    <n v="0"/>
    <n v="0"/>
    <n v="0"/>
    <n v="0"/>
    <n v="10"/>
    <s v="1d5c0148fe8148f6848394bc6c5ca757"/>
    <n v="0"/>
    <n v="200000240"/>
    <n v="3"/>
    <n v="0"/>
    <s v="A"/>
    <m/>
  </r>
  <r>
    <n v="726796"/>
    <x v="44"/>
    <n v="2"/>
    <n v="127"/>
    <n v="0"/>
    <n v="569"/>
    <n v="3843"/>
    <n v="0"/>
    <n v="0"/>
    <n v="0"/>
    <n v="0"/>
    <n v="0"/>
    <n v="0"/>
    <n v="0"/>
    <n v="10"/>
    <s v="c5d206c81b8c6c135b27d27c77afbd9e"/>
    <n v="0"/>
    <n v="200000240"/>
    <n v="3"/>
    <n v="0"/>
    <s v="A"/>
    <m/>
  </r>
  <r>
    <n v="726796"/>
    <x v="44"/>
    <n v="2"/>
    <n v="134"/>
    <n v="0"/>
    <n v="499"/>
    <n v="2474"/>
    <n v="0"/>
    <n v="0"/>
    <n v="0"/>
    <n v="0"/>
    <n v="0"/>
    <n v="0"/>
    <n v="0"/>
    <n v="10"/>
    <s v="2b5fd1cb6ef4e334957b28b9853ef423"/>
    <n v="0"/>
    <n v="200000240"/>
    <n v="3"/>
    <n v="0"/>
    <s v="A"/>
    <m/>
  </r>
  <r>
    <n v="726796"/>
    <x v="44"/>
    <n v="2"/>
    <n v="135"/>
    <n v="0"/>
    <n v="499"/>
    <n v="6654"/>
    <n v="0"/>
    <n v="0"/>
    <n v="0"/>
    <n v="0"/>
    <n v="0"/>
    <n v="0"/>
    <n v="0"/>
    <n v="10"/>
    <s v="2b5fd1cb6ef4e334957b28b9853ef423"/>
    <n v="0"/>
    <n v="200000240"/>
    <n v="3"/>
    <n v="0"/>
    <s v="A"/>
    <m/>
  </r>
  <r>
    <n v="726796"/>
    <x v="44"/>
    <n v="2"/>
    <n v="139"/>
    <n v="1"/>
    <n v="499"/>
    <n v="548"/>
    <n v="0"/>
    <n v="0"/>
    <n v="0"/>
    <n v="0"/>
    <n v="0"/>
    <n v="0"/>
    <n v="0"/>
    <n v="10"/>
    <s v="2b5fd1cb6ef4e334957b28b9853ef423"/>
    <n v="0"/>
    <n v="200000240"/>
    <n v="3"/>
    <n v="0"/>
    <s v="A"/>
    <m/>
  </r>
  <r>
    <n v="726796"/>
    <x v="44"/>
    <n v="2"/>
    <n v="161"/>
    <n v="0"/>
    <n v="527"/>
    <n v="385"/>
    <n v="0"/>
    <n v="0"/>
    <n v="0"/>
    <n v="0"/>
    <n v="0"/>
    <n v="0"/>
    <n v="0"/>
    <n v="10"/>
    <s v="1d5c0148fe8148f6848394bc6c5ca757"/>
    <n v="0"/>
    <n v="200000240"/>
    <n v="3"/>
    <n v="0"/>
    <s v="A"/>
    <m/>
  </r>
  <r>
    <n v="726796"/>
    <x v="44"/>
    <n v="2"/>
    <n v="162"/>
    <n v="2"/>
    <n v="527"/>
    <n v="2398"/>
    <n v="0"/>
    <n v="0"/>
    <n v="0"/>
    <n v="0"/>
    <n v="0"/>
    <n v="0"/>
    <n v="0"/>
    <n v="10"/>
    <s v="1d5c0148fe8148f6848394bc6c5ca757"/>
    <n v="0"/>
    <n v="200000240"/>
    <n v="3"/>
    <n v="0"/>
    <s v="A"/>
    <m/>
  </r>
  <r>
    <n v="726796"/>
    <x v="44"/>
    <n v="2"/>
    <n v="162"/>
    <n v="11"/>
    <n v="536"/>
    <n v="58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175"/>
    <n v="2"/>
    <n v="536"/>
    <n v="10303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178"/>
    <n v="4"/>
    <n v="536"/>
    <n v="66219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178"/>
    <n v="5"/>
    <n v="536"/>
    <n v="55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179"/>
    <n v="9"/>
    <n v="536"/>
    <n v="1304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179"/>
    <n v="10"/>
    <n v="536"/>
    <n v="139136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183"/>
    <n v="3"/>
    <n v="509"/>
    <n v="1111"/>
    <n v="0"/>
    <n v="0"/>
    <n v="0"/>
    <n v="0"/>
    <n v="0"/>
    <n v="0"/>
    <n v="0"/>
    <n v="10"/>
    <s v="c7e3181694a782c3ea3b5c0c88519a7c"/>
    <n v="0"/>
    <n v="200000240"/>
    <n v="3"/>
    <n v="0"/>
    <s v="A"/>
    <m/>
  </r>
  <r>
    <n v="726796"/>
    <x v="44"/>
    <n v="2"/>
    <n v="184"/>
    <n v="1"/>
    <n v="512"/>
    <n v="2173"/>
    <n v="0"/>
    <n v="0"/>
    <n v="0"/>
    <n v="0"/>
    <n v="0"/>
    <n v="0"/>
    <n v="0"/>
    <n v="10"/>
    <s v="887b6ab7ece2aeb87ea25dc702199759"/>
    <n v="0"/>
    <n v="200000240"/>
    <n v="3"/>
    <n v="0"/>
    <s v="A"/>
    <m/>
  </r>
  <r>
    <n v="726796"/>
    <x v="44"/>
    <n v="2"/>
    <n v="198"/>
    <n v="1"/>
    <n v="499"/>
    <n v="3722"/>
    <n v="0"/>
    <n v="0"/>
    <n v="0"/>
    <n v="0"/>
    <n v="0"/>
    <n v="0"/>
    <n v="0"/>
    <n v="10"/>
    <s v="2b5fd1cb6ef4e334957b28b9853ef423"/>
    <n v="0"/>
    <n v="200000240"/>
    <n v="3"/>
    <n v="0"/>
    <s v="A"/>
    <m/>
  </r>
  <r>
    <n v="726796"/>
    <x v="44"/>
    <n v="2"/>
    <n v="198"/>
    <n v="2"/>
    <n v="509"/>
    <n v="2800"/>
    <n v="0"/>
    <n v="0"/>
    <n v="0"/>
    <n v="0"/>
    <n v="0"/>
    <n v="0"/>
    <n v="0"/>
    <n v="10"/>
    <s v="c7e3181694a782c3ea3b5c0c88519a7c"/>
    <n v="0"/>
    <n v="200000240"/>
    <n v="3"/>
    <n v="0"/>
    <s v="A"/>
    <m/>
  </r>
  <r>
    <n v="726796"/>
    <x v="44"/>
    <n v="2"/>
    <n v="211"/>
    <n v="0"/>
    <n v="512"/>
    <n v="3071"/>
    <n v="0"/>
    <n v="0"/>
    <n v="0"/>
    <n v="0"/>
    <n v="0"/>
    <n v="0"/>
    <n v="0"/>
    <n v="10"/>
    <s v="887b6ab7ece2aeb87ea25dc702199759"/>
    <n v="0"/>
    <n v="200000240"/>
    <n v="3"/>
    <n v="0"/>
    <s v="A"/>
    <m/>
  </r>
  <r>
    <n v="726796"/>
    <x v="44"/>
    <n v="2"/>
    <n v="213"/>
    <n v="0"/>
    <n v="512"/>
    <n v="1918"/>
    <n v="0"/>
    <n v="0"/>
    <n v="0"/>
    <n v="0"/>
    <n v="0"/>
    <n v="0"/>
    <n v="0"/>
    <n v="10"/>
    <s v="887b6ab7ece2aeb87ea25dc702199759"/>
    <n v="0"/>
    <n v="200000240"/>
    <n v="3"/>
    <n v="0"/>
    <s v="A"/>
    <m/>
  </r>
  <r>
    <n v="726796"/>
    <x v="44"/>
    <n v="2"/>
    <n v="216"/>
    <n v="0"/>
    <n v="512"/>
    <n v="6176"/>
    <n v="0"/>
    <n v="0"/>
    <n v="0"/>
    <n v="0"/>
    <n v="0"/>
    <n v="0"/>
    <n v="0"/>
    <n v="10"/>
    <s v="887b6ab7ece2aeb87ea25dc702199759"/>
    <n v="0"/>
    <n v="200000240"/>
    <n v="3"/>
    <n v="0"/>
    <s v="A"/>
    <m/>
  </r>
  <r>
    <n v="726796"/>
    <x v="44"/>
    <n v="2"/>
    <n v="221"/>
    <n v="1"/>
    <n v="512"/>
    <n v="1360"/>
    <n v="0"/>
    <n v="0"/>
    <n v="0"/>
    <n v="0"/>
    <n v="0"/>
    <n v="0"/>
    <n v="0"/>
    <n v="10"/>
    <s v="887b6ab7ece2aeb87ea25dc702199759"/>
    <n v="0"/>
    <n v="200000240"/>
    <n v="3"/>
    <n v="0"/>
    <s v="A"/>
    <m/>
  </r>
  <r>
    <n v="726796"/>
    <x v="44"/>
    <n v="2"/>
    <n v="240"/>
    <n v="0"/>
    <n v="531"/>
    <n v="1076"/>
    <n v="0"/>
    <n v="0"/>
    <n v="0"/>
    <n v="0"/>
    <n v="0"/>
    <n v="0"/>
    <n v="0"/>
    <n v="10"/>
    <s v="cf3a570e5b3ff059b53ec1c655a63ce5"/>
    <n v="0"/>
    <n v="200000240"/>
    <n v="3"/>
    <n v="0"/>
    <s v="A"/>
    <m/>
  </r>
  <r>
    <n v="726796"/>
    <x v="44"/>
    <n v="2"/>
    <n v="241"/>
    <n v="0"/>
    <n v="531"/>
    <n v="6535"/>
    <n v="0"/>
    <n v="0"/>
    <n v="0"/>
    <n v="0"/>
    <n v="0"/>
    <n v="0"/>
    <n v="0"/>
    <n v="10"/>
    <s v="cf3a570e5b3ff059b53ec1c655a63ce5"/>
    <n v="0"/>
    <n v="200000240"/>
    <n v="3"/>
    <n v="0"/>
    <s v="A"/>
    <m/>
  </r>
  <r>
    <n v="726796"/>
    <x v="44"/>
    <n v="2"/>
    <n v="243"/>
    <n v="4"/>
    <n v="536"/>
    <n v="521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247"/>
    <n v="1"/>
    <n v="536"/>
    <n v="12244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247"/>
    <n v="2"/>
    <n v="501"/>
    <n v="352"/>
    <n v="0"/>
    <n v="0"/>
    <n v="0"/>
    <n v="0"/>
    <n v="0"/>
    <n v="0"/>
    <n v="0"/>
    <n v="10"/>
    <s v="d4a01ce3d7d8f03b97019a514a456e0f"/>
    <n v="0"/>
    <n v="200000240"/>
    <n v="3"/>
    <n v="0"/>
    <s v="A"/>
    <m/>
  </r>
  <r>
    <n v="726796"/>
    <x v="44"/>
    <n v="2"/>
    <n v="256"/>
    <n v="10"/>
    <n v="536"/>
    <n v="28713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26796"/>
    <x v="44"/>
    <n v="2"/>
    <n v="369"/>
    <n v="2"/>
    <n v="504"/>
    <n v="4617"/>
    <n v="0"/>
    <n v="0"/>
    <n v="0"/>
    <n v="0"/>
    <n v="0"/>
    <n v="0"/>
    <n v="0"/>
    <n v="10"/>
    <s v="b35766dfd4f4851e677a3afb494718af"/>
    <n v="0"/>
    <n v="200000240"/>
    <n v="3"/>
    <n v="0"/>
    <s v="A"/>
    <m/>
  </r>
  <r>
    <n v="726796"/>
    <x v="44"/>
    <n v="2"/>
    <n v="369"/>
    <n v="4"/>
    <n v="504"/>
    <n v="1690"/>
    <n v="0"/>
    <n v="0"/>
    <n v="0"/>
    <n v="0"/>
    <n v="0"/>
    <n v="0"/>
    <n v="0"/>
    <n v="10"/>
    <s v="b35766dfd4f4851e677a3afb494718af"/>
    <n v="0"/>
    <n v="200000240"/>
    <n v="3"/>
    <n v="0"/>
    <s v="A"/>
    <m/>
  </r>
  <r>
    <n v="726796"/>
    <x v="44"/>
    <n v="2"/>
    <n v="515"/>
    <n v="2"/>
    <n v="524"/>
    <n v="77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20"/>
    <n v="4"/>
    <n v="533"/>
    <n v="2239"/>
    <n v="0"/>
    <n v="0"/>
    <n v="0"/>
    <n v="0"/>
    <n v="0"/>
    <n v="0"/>
    <n v="0"/>
    <n v="10"/>
    <s v="fefcd80a4adaf2aea2cf3339660555af"/>
    <n v="0"/>
    <n v="200000240"/>
    <n v="3"/>
    <n v="0"/>
    <s v="A"/>
    <m/>
  </r>
  <r>
    <n v="726796"/>
    <x v="44"/>
    <n v="2"/>
    <n v="520"/>
    <n v="5"/>
    <n v="524"/>
    <n v="1636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20"/>
    <n v="7"/>
    <n v="524"/>
    <n v="29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20"/>
    <n v="10"/>
    <n v="504"/>
    <n v="7695"/>
    <n v="0"/>
    <n v="0"/>
    <n v="0"/>
    <n v="0"/>
    <n v="0"/>
    <n v="0"/>
    <n v="0"/>
    <n v="10"/>
    <s v="b35766dfd4f4851e677a3afb494718af"/>
    <n v="0"/>
    <n v="200000240"/>
    <n v="3"/>
    <n v="0"/>
    <s v="A"/>
    <m/>
  </r>
  <r>
    <n v="726796"/>
    <x v="44"/>
    <n v="2"/>
    <n v="526"/>
    <n v="0"/>
    <n v="524"/>
    <n v="451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30"/>
    <n v="1"/>
    <n v="533"/>
    <n v="2872"/>
    <n v="0"/>
    <n v="0"/>
    <n v="0"/>
    <n v="0"/>
    <n v="0"/>
    <n v="0"/>
    <n v="0"/>
    <n v="10"/>
    <s v="fefcd80a4adaf2aea2cf3339660555af"/>
    <n v="0"/>
    <n v="200000240"/>
    <n v="3"/>
    <n v="0"/>
    <s v="A"/>
    <m/>
  </r>
  <r>
    <n v="726796"/>
    <x v="44"/>
    <n v="2"/>
    <n v="533"/>
    <n v="0"/>
    <n v="533"/>
    <n v="253"/>
    <n v="0"/>
    <n v="0"/>
    <n v="0"/>
    <n v="0"/>
    <n v="0"/>
    <n v="0"/>
    <n v="0"/>
    <n v="10"/>
    <s v="fefcd80a4adaf2aea2cf3339660555af"/>
    <n v="0"/>
    <n v="200000240"/>
    <n v="3"/>
    <n v="0"/>
    <s v="A"/>
    <m/>
  </r>
  <r>
    <n v="726796"/>
    <x v="44"/>
    <n v="2"/>
    <n v="563"/>
    <n v="2"/>
    <n v="524"/>
    <n v="1004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67"/>
    <n v="0"/>
    <n v="524"/>
    <n v="2923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71"/>
    <n v="2"/>
    <n v="524"/>
    <n v="3835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72"/>
    <n v="2"/>
    <n v="503"/>
    <n v="1338"/>
    <n v="0"/>
    <n v="0"/>
    <n v="0"/>
    <n v="0"/>
    <n v="0"/>
    <n v="0"/>
    <n v="0"/>
    <n v="10"/>
    <s v="2219419ad8fdbe18155f1b8ed3c56b0a"/>
    <n v="0"/>
    <n v="200000240"/>
    <n v="3"/>
    <n v="0"/>
    <s v="A"/>
    <m/>
  </r>
  <r>
    <n v="726796"/>
    <x v="44"/>
    <n v="2"/>
    <n v="573"/>
    <n v="0"/>
    <n v="524"/>
    <n v="1117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726796"/>
    <x v="44"/>
    <n v="2"/>
    <n v="574"/>
    <n v="0"/>
    <n v="524"/>
    <n v="1289"/>
    <n v="0"/>
    <n v="0"/>
    <n v="0"/>
    <n v="0"/>
    <n v="0"/>
    <n v="0"/>
    <n v="0"/>
    <n v="10"/>
    <s v="9df13477232d0e8ebd24ac458ee22380"/>
    <n v="0"/>
    <n v="200000240"/>
    <n v="3"/>
    <n v="0"/>
    <s v="A"/>
    <m/>
  </r>
  <r>
    <n v="698164"/>
    <x v="45"/>
    <n v="2"/>
    <n v="713"/>
    <n v="2"/>
    <n v="268"/>
    <n v="298"/>
    <n v="0"/>
    <n v="0"/>
    <n v="0"/>
    <n v="0"/>
    <n v="0"/>
    <n v="0"/>
    <n v="0"/>
    <n v="10"/>
    <s v="da201a3f4c14d334fd58b0f43ff366bf"/>
    <n v="0"/>
    <n v="200000240"/>
    <n v="3"/>
    <n v="0"/>
    <s v="A"/>
    <m/>
  </r>
  <r>
    <n v="698164"/>
    <x v="45"/>
    <n v="2"/>
    <n v="715"/>
    <n v="5"/>
    <n v="268"/>
    <n v="3474"/>
    <n v="0"/>
    <n v="0"/>
    <n v="0"/>
    <n v="0"/>
    <n v="0"/>
    <n v="0"/>
    <n v="0"/>
    <n v="10"/>
    <s v="da201a3f4c14d334fd58b0f43ff366bf"/>
    <n v="0"/>
    <n v="200000240"/>
    <n v="3"/>
    <n v="0"/>
    <s v="A"/>
    <m/>
  </r>
  <r>
    <n v="698164"/>
    <x v="45"/>
    <n v="2"/>
    <n v="728"/>
    <n v="2"/>
    <n v="1001"/>
    <n v="260"/>
    <n v="0"/>
    <n v="0"/>
    <n v="0"/>
    <n v="0"/>
    <n v="0"/>
    <n v="0"/>
    <n v="0"/>
    <n v="10"/>
    <s v="dbdb737878b677338f10ea4d89ba6f14"/>
    <n v="0"/>
    <n v="200000240"/>
    <n v="3"/>
    <n v="0"/>
    <s v="A"/>
    <m/>
  </r>
  <r>
    <n v="633500"/>
    <x v="46"/>
    <n v="2"/>
    <n v="1194"/>
    <n v="0"/>
    <n v="136"/>
    <n v="2798"/>
    <n v="0"/>
    <n v="0"/>
    <n v="0"/>
    <n v="0"/>
    <n v="0"/>
    <n v="0"/>
    <n v="0"/>
    <n v="10"/>
    <s v="9645e523b8ee7fa927c3647ba9363913"/>
    <n v="0"/>
    <n v="200000236"/>
    <n v="3"/>
    <n v="0"/>
    <s v="A"/>
    <m/>
  </r>
  <r>
    <n v="633500"/>
    <x v="46"/>
    <n v="2"/>
    <n v="1527"/>
    <n v="2"/>
    <n v="154"/>
    <n v="7697"/>
    <n v="0"/>
    <n v="0"/>
    <n v="0"/>
    <n v="0"/>
    <n v="0"/>
    <n v="0"/>
    <n v="0"/>
    <n v="10"/>
    <s v="592eab55718299e797b3e3172c388ef5"/>
    <n v="0"/>
    <n v="200000236"/>
    <n v="3"/>
    <n v="0"/>
    <s v="A"/>
    <m/>
  </r>
  <r>
    <n v="633500"/>
    <x v="46"/>
    <n v="2"/>
    <n v="1635"/>
    <n v="4"/>
    <n v="89"/>
    <n v="188"/>
    <n v="0"/>
    <n v="0"/>
    <n v="0"/>
    <n v="0"/>
    <n v="0"/>
    <n v="0"/>
    <n v="0"/>
    <n v="10"/>
    <s v="37b2433edd484fce2f9da5161a010f49"/>
    <n v="0"/>
    <n v="200000236"/>
    <n v="3"/>
    <n v="0"/>
    <s v="A"/>
    <m/>
  </r>
  <r>
    <n v="633500"/>
    <x v="46"/>
    <n v="2"/>
    <n v="1665"/>
    <n v="0"/>
    <n v="89"/>
    <n v="173"/>
    <n v="0"/>
    <n v="0"/>
    <n v="0"/>
    <n v="0"/>
    <n v="0"/>
    <n v="0"/>
    <n v="0"/>
    <n v="10"/>
    <s v="37b2433edd484fce2f9da5161a010f49"/>
    <n v="0"/>
    <n v="200000236"/>
    <n v="3"/>
    <n v="0"/>
    <s v="A"/>
    <m/>
  </r>
  <r>
    <n v="726800"/>
    <x v="47"/>
    <n v="2"/>
    <n v="411"/>
    <n v="3"/>
    <n v="507"/>
    <n v="4714"/>
    <n v="0"/>
    <n v="0"/>
    <n v="0"/>
    <n v="0"/>
    <n v="0"/>
    <n v="0"/>
    <n v="0"/>
    <n v="10"/>
    <s v="6ec1784affc71d097bd76e0aa8ae9ec7"/>
    <n v="0"/>
    <n v="200000240"/>
    <n v="3"/>
    <n v="0"/>
    <s v="A"/>
    <m/>
  </r>
  <r>
    <n v="726800"/>
    <x v="47"/>
    <n v="2"/>
    <n v="419"/>
    <n v="2"/>
    <n v="519"/>
    <n v="112"/>
    <n v="0"/>
    <n v="0"/>
    <n v="0"/>
    <n v="0"/>
    <n v="0"/>
    <n v="0"/>
    <n v="0"/>
    <n v="10"/>
    <s v="2ff6e1cd61aacbd2a3562fe6a2afaeca"/>
    <n v="0"/>
    <n v="200000240"/>
    <n v="3"/>
    <n v="0"/>
    <s v="A"/>
    <m/>
  </r>
  <r>
    <n v="726800"/>
    <x v="47"/>
    <n v="2"/>
    <n v="421"/>
    <n v="2"/>
    <n v="507"/>
    <n v="1868"/>
    <n v="0"/>
    <n v="0"/>
    <n v="0"/>
    <n v="0"/>
    <n v="0"/>
    <n v="0"/>
    <n v="0"/>
    <n v="10"/>
    <s v="6ec1784affc71d097bd76e0aa8ae9ec7"/>
    <n v="0"/>
    <n v="200000240"/>
    <n v="3"/>
    <n v="0"/>
    <s v="A"/>
    <m/>
  </r>
  <r>
    <n v="726800"/>
    <x v="47"/>
    <n v="2"/>
    <n v="433"/>
    <n v="0"/>
    <n v="507"/>
    <n v="1903"/>
    <n v="0"/>
    <n v="0"/>
    <n v="0"/>
    <n v="0"/>
    <n v="0"/>
    <n v="0"/>
    <n v="0"/>
    <n v="10"/>
    <s v="6ec1784affc71d097bd76e0aa8ae9ec7"/>
    <n v="0"/>
    <n v="200000240"/>
    <n v="3"/>
    <n v="0"/>
    <s v="A"/>
    <m/>
  </r>
  <r>
    <n v="726800"/>
    <x v="47"/>
    <n v="2"/>
    <n v="507"/>
    <n v="2"/>
    <n v="500"/>
    <n v="989"/>
    <n v="0"/>
    <n v="0"/>
    <n v="0"/>
    <n v="0"/>
    <n v="0"/>
    <n v="0"/>
    <n v="0"/>
    <n v="10"/>
    <s v="2b5fd1cb6ef4e334957b28b9853ef423"/>
    <n v="0"/>
    <n v="200000240"/>
    <n v="3"/>
    <n v="0"/>
    <s v="A"/>
    <m/>
  </r>
  <r>
    <n v="726800"/>
    <x v="47"/>
    <n v="2"/>
    <n v="520"/>
    <n v="8"/>
    <n v="680"/>
    <n v="654"/>
    <n v="0"/>
    <n v="0"/>
    <n v="0"/>
    <n v="0"/>
    <n v="0"/>
    <n v="0"/>
    <n v="0"/>
    <n v="10"/>
    <s v="3959d8d3c20264cc6893cd3cc3d5298e"/>
    <n v="0"/>
    <n v="200000240"/>
    <n v="3"/>
    <n v="0"/>
    <s v="A"/>
    <m/>
  </r>
  <r>
    <n v="726800"/>
    <x v="47"/>
    <n v="2"/>
    <n v="520"/>
    <n v="9"/>
    <n v="680"/>
    <n v="17"/>
    <n v="0"/>
    <n v="0"/>
    <n v="0"/>
    <n v="0"/>
    <n v="0"/>
    <n v="0"/>
    <n v="0"/>
    <n v="10"/>
    <s v="3959d8d3c20264cc6893cd3cc3d5298e"/>
    <n v="0"/>
    <n v="200000240"/>
    <n v="3"/>
    <n v="0"/>
    <s v="A"/>
    <m/>
  </r>
  <r>
    <n v="726800"/>
    <x v="47"/>
    <n v="2"/>
    <n v="526"/>
    <n v="0"/>
    <n v="652"/>
    <n v="20305"/>
    <n v="0"/>
    <n v="0"/>
    <n v="0"/>
    <n v="0"/>
    <n v="0"/>
    <n v="0"/>
    <n v="0"/>
    <n v="10"/>
    <s v="e559d7467b0a07a90092849947f19917"/>
    <n v="0"/>
    <n v="200000240"/>
    <n v="3"/>
    <n v="0"/>
    <s v="A"/>
    <m/>
  </r>
  <r>
    <n v="703869"/>
    <x v="48"/>
    <n v="2"/>
    <n v="336"/>
    <n v="0"/>
    <n v="262"/>
    <n v="856"/>
    <n v="0"/>
    <n v="0"/>
    <n v="0"/>
    <n v="0"/>
    <n v="0"/>
    <n v="0"/>
    <n v="0"/>
    <n v="10"/>
    <s v="706d5071304387111072e65028041191"/>
    <n v="0"/>
    <n v="200000240"/>
    <n v="3"/>
    <n v="0"/>
    <s v="A"/>
    <m/>
  </r>
  <r>
    <n v="703869"/>
    <x v="48"/>
    <n v="2"/>
    <n v="1016"/>
    <n v="5"/>
    <n v="236"/>
    <n v="387"/>
    <n v="0"/>
    <n v="0"/>
    <n v="0"/>
    <n v="0"/>
    <n v="0"/>
    <n v="0"/>
    <n v="0"/>
    <n v="10"/>
    <s v="1b7fce9ff2852305dc698790499df07c"/>
    <n v="0"/>
    <n v="200000240"/>
    <n v="3"/>
    <n v="0"/>
    <s v="A"/>
    <m/>
  </r>
  <r>
    <n v="703869"/>
    <x v="48"/>
    <n v="2"/>
    <n v="1016"/>
    <n v="8"/>
    <n v="236"/>
    <n v="745"/>
    <n v="0"/>
    <n v="0"/>
    <n v="0"/>
    <n v="0"/>
    <n v="0"/>
    <n v="0"/>
    <n v="0"/>
    <n v="10"/>
    <s v="1b7fce9ff2852305dc698790499df07c"/>
    <n v="0"/>
    <n v="200000240"/>
    <n v="3"/>
    <n v="0"/>
    <s v="A"/>
    <m/>
  </r>
  <r>
    <n v="703869"/>
    <x v="48"/>
    <n v="2"/>
    <n v="1021"/>
    <n v="2"/>
    <n v="1951"/>
    <n v="385"/>
    <n v="0"/>
    <n v="0"/>
    <n v="0"/>
    <n v="0"/>
    <n v="0"/>
    <n v="0"/>
    <n v="0"/>
    <n v="10"/>
    <s v="1c81143eeb8230c995e3111f513d244b"/>
    <n v="0"/>
    <n v="200000240"/>
    <n v="3"/>
    <n v="0"/>
    <s v="A"/>
    <m/>
  </r>
  <r>
    <n v="703869"/>
    <x v="48"/>
    <n v="2"/>
    <n v="1055"/>
    <n v="2"/>
    <n v="742"/>
    <n v="3558"/>
    <n v="0"/>
    <n v="0"/>
    <n v="0"/>
    <n v="0"/>
    <n v="0"/>
    <n v="0"/>
    <n v="0"/>
    <n v="10"/>
    <s v="0a591791e418f38bf7f6f321e4fdc9c8"/>
    <n v="0"/>
    <n v="200000240"/>
    <n v="3"/>
    <n v="0"/>
    <s v="A"/>
    <m/>
  </r>
  <r>
    <n v="703869"/>
    <x v="48"/>
    <n v="2"/>
    <n v="1055"/>
    <n v="3"/>
    <n v="769"/>
    <n v="5285"/>
    <n v="0"/>
    <n v="0"/>
    <n v="0"/>
    <n v="0"/>
    <n v="0"/>
    <n v="0"/>
    <n v="0"/>
    <n v="10"/>
    <s v="e89bcabf607907639603c7bf7227def1"/>
    <n v="0"/>
    <n v="200000240"/>
    <n v="3"/>
    <n v="0"/>
    <s v="A"/>
    <m/>
  </r>
  <r>
    <n v="703869"/>
    <x v="48"/>
    <n v="2"/>
    <n v="1060"/>
    <n v="0"/>
    <n v="742"/>
    <n v="1306"/>
    <n v="0"/>
    <n v="0"/>
    <n v="0"/>
    <n v="0"/>
    <n v="0"/>
    <n v="0"/>
    <n v="0"/>
    <n v="10"/>
    <s v="0a591791e418f38bf7f6f321e4fdc9c8"/>
    <n v="0"/>
    <n v="200000240"/>
    <n v="3"/>
    <n v="0"/>
    <s v="A"/>
    <m/>
  </r>
  <r>
    <n v="703869"/>
    <x v="48"/>
    <n v="2"/>
    <n v="1063"/>
    <n v="0"/>
    <n v="749"/>
    <n v="3801"/>
    <n v="0"/>
    <n v="0"/>
    <n v="0"/>
    <n v="0"/>
    <n v="0"/>
    <n v="0"/>
    <n v="0"/>
    <n v="10"/>
    <s v="966c03ec6ad71e0a663eb276077c7cc2"/>
    <n v="0"/>
    <n v="200000240"/>
    <n v="3"/>
    <n v="0"/>
    <s v="A"/>
    <m/>
  </r>
  <r>
    <n v="703869"/>
    <x v="48"/>
    <n v="2"/>
    <n v="1073"/>
    <n v="2"/>
    <n v="1675"/>
    <n v="923"/>
    <n v="0"/>
    <n v="0"/>
    <n v="0"/>
    <n v="0"/>
    <n v="0"/>
    <n v="0"/>
    <n v="0"/>
    <n v="10"/>
    <s v="39e4591259ab181a94730c4f132c14bf"/>
    <n v="0"/>
    <n v="200000240"/>
    <n v="3"/>
    <n v="0"/>
    <s v="A"/>
    <m/>
  </r>
  <r>
    <n v="703869"/>
    <x v="48"/>
    <n v="2"/>
    <n v="1109"/>
    <n v="2"/>
    <n v="1997"/>
    <n v="565"/>
    <n v="0"/>
    <n v="0"/>
    <n v="0"/>
    <n v="0"/>
    <n v="0"/>
    <n v="0"/>
    <n v="0"/>
    <n v="10"/>
    <s v="e347becbb3905e6c9bf70a282d80b8b1"/>
    <n v="0"/>
    <n v="200000240"/>
    <n v="3"/>
    <n v="0"/>
    <s v="A"/>
    <m/>
  </r>
  <r>
    <n v="703869"/>
    <x v="48"/>
    <n v="2"/>
    <n v="1109"/>
    <n v="3"/>
    <n v="1997"/>
    <n v="600"/>
    <n v="0"/>
    <n v="0"/>
    <n v="0"/>
    <n v="0"/>
    <n v="0"/>
    <n v="0"/>
    <n v="0"/>
    <n v="10"/>
    <s v="e347becbb3905e6c9bf70a282d80b8b1"/>
    <n v="0"/>
    <n v="200000240"/>
    <n v="3"/>
    <n v="0"/>
    <s v="A"/>
    <m/>
  </r>
  <r>
    <n v="703869"/>
    <x v="48"/>
    <n v="2"/>
    <n v="1109"/>
    <n v="4"/>
    <n v="327"/>
    <n v="17"/>
    <n v="0"/>
    <n v="0"/>
    <n v="0"/>
    <n v="0"/>
    <n v="0"/>
    <n v="0"/>
    <n v="0"/>
    <n v="10"/>
    <s v="5f592e56aeb1e19382c59c10686f0e51"/>
    <n v="0"/>
    <n v="200000240"/>
    <n v="3"/>
    <n v="0"/>
    <s v="A"/>
    <m/>
  </r>
  <r>
    <n v="703869"/>
    <x v="48"/>
    <n v="2"/>
    <n v="1109"/>
    <n v="5"/>
    <n v="327"/>
    <n v="430"/>
    <n v="0"/>
    <n v="0"/>
    <n v="0"/>
    <n v="0"/>
    <n v="0"/>
    <n v="0"/>
    <n v="0"/>
    <n v="10"/>
    <s v="5f592e56aeb1e19382c59c10686f0e51"/>
    <n v="0"/>
    <n v="200000240"/>
    <n v="3"/>
    <n v="0"/>
    <s v="A"/>
    <m/>
  </r>
  <r>
    <n v="703869"/>
    <x v="48"/>
    <n v="2"/>
    <n v="1110"/>
    <n v="4"/>
    <n v="806"/>
    <n v="1531"/>
    <n v="0"/>
    <n v="0"/>
    <n v="0"/>
    <n v="0"/>
    <n v="0"/>
    <n v="0"/>
    <n v="0"/>
    <n v="10"/>
    <s v="26c8af7d6fa4fbbf17561a20a0e2b70e"/>
    <n v="0"/>
    <n v="200000240"/>
    <n v="3"/>
    <n v="0"/>
    <s v="A"/>
    <m/>
  </r>
  <r>
    <n v="703869"/>
    <x v="48"/>
    <n v="2"/>
    <n v="1110"/>
    <n v="6"/>
    <n v="388"/>
    <n v="905"/>
    <n v="0"/>
    <n v="0"/>
    <n v="0"/>
    <n v="0"/>
    <n v="0"/>
    <n v="0"/>
    <n v="0"/>
    <n v="10"/>
    <s v="dea5bd12302c230e5d29d6948717ae99"/>
    <n v="0"/>
    <n v="200000240"/>
    <n v="3"/>
    <n v="0"/>
    <s v="A"/>
    <m/>
  </r>
  <r>
    <n v="703869"/>
    <x v="48"/>
    <n v="2"/>
    <n v="1110"/>
    <n v="7"/>
    <n v="749"/>
    <n v="935"/>
    <n v="0"/>
    <n v="0"/>
    <n v="0"/>
    <n v="0"/>
    <n v="0"/>
    <n v="0"/>
    <n v="0"/>
    <n v="10"/>
    <s v="966c03ec6ad71e0a663eb276077c7cc2"/>
    <n v="0"/>
    <n v="200000240"/>
    <n v="3"/>
    <n v="0"/>
    <s v="A"/>
    <m/>
  </r>
  <r>
    <n v="703869"/>
    <x v="48"/>
    <n v="2"/>
    <n v="1134"/>
    <n v="0"/>
    <n v="752"/>
    <n v="1101"/>
    <n v="0"/>
    <n v="0"/>
    <n v="0"/>
    <n v="0"/>
    <n v="0"/>
    <n v="0"/>
    <n v="0"/>
    <n v="10"/>
    <s v="59de1448ae4c6c89eb48a902b2a2dafe"/>
    <n v="0"/>
    <n v="200000240"/>
    <n v="3"/>
    <n v="0"/>
    <s v="A"/>
    <m/>
  </r>
  <r>
    <n v="703869"/>
    <x v="48"/>
    <n v="2"/>
    <n v="1442"/>
    <n v="3"/>
    <n v="740"/>
    <n v="281"/>
    <n v="0"/>
    <n v="0"/>
    <n v="0"/>
    <n v="0"/>
    <n v="0"/>
    <n v="0"/>
    <n v="0"/>
    <n v="10"/>
    <s v="9b7cb58ab8feb99a4c93888dac19bb3f"/>
    <n v="0"/>
    <n v="200000240"/>
    <n v="3"/>
    <n v="0"/>
    <s v="A"/>
    <m/>
  </r>
  <r>
    <n v="703869"/>
    <x v="48"/>
    <n v="2"/>
    <n v="1442"/>
    <n v="4"/>
    <n v="740"/>
    <n v="231"/>
    <n v="0"/>
    <n v="0"/>
    <n v="0"/>
    <n v="0"/>
    <n v="0"/>
    <n v="0"/>
    <n v="0"/>
    <n v="10"/>
    <s v="9b7cb58ab8feb99a4c93888dac19bb3f"/>
    <n v="0"/>
    <n v="200000240"/>
    <n v="3"/>
    <n v="0"/>
    <s v="A"/>
    <m/>
  </r>
  <r>
    <n v="703869"/>
    <x v="48"/>
    <n v="2"/>
    <n v="1442"/>
    <n v="6"/>
    <n v="388"/>
    <n v="1008"/>
    <n v="0"/>
    <n v="0"/>
    <n v="0"/>
    <n v="0"/>
    <n v="0"/>
    <n v="0"/>
    <n v="0"/>
    <n v="10"/>
    <s v="dea5bd12302c230e5d29d6948717ae99"/>
    <n v="0"/>
    <n v="200000240"/>
    <n v="3"/>
    <n v="0"/>
    <s v="A"/>
    <m/>
  </r>
  <r>
    <n v="703869"/>
    <x v="48"/>
    <n v="2"/>
    <n v="1444"/>
    <n v="1"/>
    <n v="388"/>
    <n v="1253"/>
    <n v="0"/>
    <n v="0"/>
    <n v="0"/>
    <n v="0"/>
    <n v="0"/>
    <n v="0"/>
    <n v="0"/>
    <n v="10"/>
    <s v="dea5bd12302c230e5d29d6948717ae99"/>
    <n v="0"/>
    <n v="200000240"/>
    <n v="3"/>
    <n v="0"/>
    <s v="A"/>
    <m/>
  </r>
  <r>
    <n v="705616"/>
    <x v="49"/>
    <n v="2"/>
    <n v="223"/>
    <n v="2"/>
    <n v="163"/>
    <n v="73"/>
    <n v="0"/>
    <n v="0"/>
    <n v="0"/>
    <n v="0"/>
    <n v="0"/>
    <n v="0"/>
    <n v="0"/>
    <n v="10"/>
    <s v="cc62a3452736c1ce4c013f68aa43b0f0"/>
    <n v="0"/>
    <n v="200000236"/>
    <n v="3"/>
    <n v="0"/>
    <s v="A"/>
    <m/>
  </r>
  <r>
    <n v="705616"/>
    <x v="49"/>
    <n v="2"/>
    <n v="243"/>
    <n v="3"/>
    <n v="165"/>
    <n v="17352"/>
    <n v="0"/>
    <n v="0"/>
    <n v="0"/>
    <n v="0"/>
    <n v="0"/>
    <n v="0"/>
    <n v="0"/>
    <n v="10"/>
    <s v="978c7ca2397f38ca77f0ac4fc88140d2"/>
    <n v="0"/>
    <n v="200000236"/>
    <n v="3"/>
    <n v="0"/>
    <s v="A"/>
    <m/>
  </r>
  <r>
    <n v="705616"/>
    <x v="49"/>
    <n v="2"/>
    <n v="292"/>
    <n v="0"/>
    <n v="163"/>
    <n v="1004"/>
    <n v="0"/>
    <n v="0"/>
    <n v="0"/>
    <n v="0"/>
    <n v="0"/>
    <n v="0"/>
    <n v="0"/>
    <n v="10"/>
    <s v="cc62a3452736c1ce4c013f68aa43b0f0"/>
    <n v="0"/>
    <n v="200000236"/>
    <n v="3"/>
    <n v="0"/>
    <s v="A"/>
    <m/>
  </r>
  <r>
    <n v="705616"/>
    <x v="49"/>
    <n v="2"/>
    <n v="293"/>
    <n v="2"/>
    <n v="163"/>
    <n v="672"/>
    <n v="0"/>
    <n v="0"/>
    <n v="0"/>
    <n v="0"/>
    <n v="0"/>
    <n v="0"/>
    <n v="0"/>
    <n v="10"/>
    <s v="cc62a3452736c1ce4c013f68aa43b0f0"/>
    <n v="0"/>
    <n v="200000236"/>
    <n v="3"/>
    <n v="0"/>
    <s v="A"/>
    <m/>
  </r>
  <r>
    <n v="759813"/>
    <x v="50"/>
    <n v="2"/>
    <n v="45"/>
    <n v="5"/>
    <n v="366"/>
    <n v="364"/>
    <n v="0"/>
    <n v="0"/>
    <n v="0"/>
    <n v="0"/>
    <n v="0"/>
    <n v="0"/>
    <n v="0"/>
    <n v="10"/>
    <s v="8054a8361cc90965a88a0a22c2e9e51e"/>
    <n v="0"/>
    <n v="200000236"/>
    <n v="3"/>
    <n v="0"/>
    <s v="A"/>
    <m/>
  </r>
  <r>
    <n v="759813"/>
    <x v="50"/>
    <n v="2"/>
    <n v="45"/>
    <n v="6"/>
    <n v="366"/>
    <n v="16"/>
    <n v="0"/>
    <n v="0"/>
    <n v="0"/>
    <n v="0"/>
    <n v="0"/>
    <n v="0"/>
    <n v="0"/>
    <n v="10"/>
    <s v="8054a8361cc90965a88a0a22c2e9e51e"/>
    <n v="0"/>
    <n v="200000236"/>
    <n v="3"/>
    <n v="0"/>
    <s v="A"/>
    <m/>
  </r>
  <r>
    <n v="759813"/>
    <x v="50"/>
    <n v="2"/>
    <n v="154"/>
    <n v="0"/>
    <n v="283"/>
    <n v="242"/>
    <n v="0"/>
    <n v="0"/>
    <n v="0"/>
    <n v="0"/>
    <n v="0"/>
    <n v="0"/>
    <n v="0"/>
    <n v="10"/>
    <s v="19bb5b1f348a7e99989d0fd12074c7b3"/>
    <n v="0"/>
    <n v="200000236"/>
    <n v="3"/>
    <n v="0"/>
    <s v="A"/>
    <m/>
  </r>
  <r>
    <n v="759813"/>
    <x v="50"/>
    <n v="2"/>
    <n v="206"/>
    <n v="5"/>
    <n v="390"/>
    <n v="24563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59813"/>
    <x v="50"/>
    <n v="2"/>
    <n v="206"/>
    <n v="6"/>
    <n v="390"/>
    <n v="29885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59813"/>
    <x v="50"/>
    <n v="2"/>
    <n v="303"/>
    <n v="0"/>
    <n v="283"/>
    <n v="1589"/>
    <n v="0"/>
    <n v="0"/>
    <n v="0"/>
    <n v="0"/>
    <n v="0"/>
    <n v="0"/>
    <n v="0"/>
    <n v="10"/>
    <s v="19bb5b1f348a7e99989d0fd12074c7b3"/>
    <n v="0"/>
    <n v="200000236"/>
    <n v="3"/>
    <n v="0"/>
    <s v="A"/>
    <m/>
  </r>
  <r>
    <n v="720097"/>
    <x v="51"/>
    <n v="2"/>
    <n v="187"/>
    <n v="28"/>
    <n v="1"/>
    <n v="148"/>
    <n v="0"/>
    <n v="0"/>
    <n v="0"/>
    <n v="0"/>
    <n v="0"/>
    <n v="0"/>
    <n v="0"/>
    <n v="10"/>
    <s v="1fcb88b89eed04aeeb6bbe03e33111cf"/>
    <n v="0"/>
    <n v="200000235"/>
    <n v="3"/>
    <n v="0"/>
    <s v="A"/>
    <m/>
  </r>
  <r>
    <n v="720097"/>
    <x v="51"/>
    <n v="2"/>
    <n v="492"/>
    <n v="0"/>
    <n v="628"/>
    <n v="112916"/>
    <n v="0"/>
    <n v="0"/>
    <n v="0"/>
    <n v="0"/>
    <n v="0"/>
    <n v="0"/>
    <n v="0"/>
    <n v="10"/>
    <s v="acb18bf91bd345f84cb33b9e4ce410c6"/>
    <n v="0"/>
    <n v="200000235"/>
    <n v="3"/>
    <n v="0"/>
    <s v="A"/>
    <m/>
  </r>
  <r>
    <n v="720097"/>
    <x v="51"/>
    <n v="2"/>
    <n v="625"/>
    <n v="1"/>
    <n v="628"/>
    <n v="4152"/>
    <n v="0"/>
    <n v="0"/>
    <n v="0"/>
    <n v="0"/>
    <n v="0"/>
    <n v="0"/>
    <n v="0"/>
    <n v="10"/>
    <s v="acb18bf91bd345f84cb33b9e4ce410c6"/>
    <n v="0"/>
    <n v="200000235"/>
    <n v="3"/>
    <n v="0"/>
    <s v="A"/>
    <m/>
  </r>
  <r>
    <n v="720097"/>
    <x v="51"/>
    <n v="2"/>
    <n v="989"/>
    <n v="2"/>
    <n v="267"/>
    <n v="2342"/>
    <n v="0"/>
    <n v="0"/>
    <n v="0"/>
    <n v="0"/>
    <n v="0"/>
    <n v="0"/>
    <n v="0"/>
    <n v="10"/>
    <s v="590e425467f9b7cdcc7063e16a0092dc"/>
    <n v="0"/>
    <n v="200000240"/>
    <n v="3"/>
    <n v="0"/>
    <s v="A"/>
    <m/>
  </r>
  <r>
    <n v="720097"/>
    <x v="51"/>
    <n v="2"/>
    <n v="995"/>
    <n v="1"/>
    <n v="267"/>
    <n v="7906"/>
    <n v="0"/>
    <n v="0"/>
    <n v="0"/>
    <n v="0"/>
    <n v="0"/>
    <n v="0"/>
    <n v="0"/>
    <n v="10"/>
    <s v="590e425467f9b7cdcc7063e16a0092dc"/>
    <n v="0"/>
    <n v="200000240"/>
    <n v="3"/>
    <n v="0"/>
    <s v="A"/>
    <m/>
  </r>
  <r>
    <n v="720097"/>
    <x v="51"/>
    <n v="2"/>
    <n v="996"/>
    <n v="0"/>
    <n v="267"/>
    <n v="2334"/>
    <n v="0"/>
    <n v="0"/>
    <n v="0"/>
    <n v="0"/>
    <n v="0"/>
    <n v="0"/>
    <n v="0"/>
    <n v="10"/>
    <s v="590e425467f9b7cdcc7063e16a0092dc"/>
    <n v="0"/>
    <n v="200000240"/>
    <n v="3"/>
    <n v="0"/>
    <s v="A"/>
    <m/>
  </r>
  <r>
    <n v="720097"/>
    <x v="51"/>
    <n v="2"/>
    <n v="1366"/>
    <n v="2"/>
    <n v="628"/>
    <n v="31557"/>
    <n v="0"/>
    <n v="0"/>
    <n v="0"/>
    <n v="0"/>
    <n v="0"/>
    <n v="0"/>
    <n v="0"/>
    <n v="10"/>
    <s v="acb18bf91bd345f84cb33b9e4ce410c6"/>
    <n v="0"/>
    <n v="200000235"/>
    <n v="3"/>
    <n v="0"/>
    <s v="A"/>
    <m/>
  </r>
  <r>
    <n v="720097"/>
    <x v="51"/>
    <n v="2"/>
    <n v="1366"/>
    <n v="3"/>
    <n v="628"/>
    <n v="64660"/>
    <n v="0"/>
    <n v="0"/>
    <n v="0"/>
    <n v="0"/>
    <n v="0"/>
    <n v="0"/>
    <n v="0"/>
    <n v="10"/>
    <s v="acb18bf91bd345f84cb33b9e4ce410c6"/>
    <n v="0"/>
    <n v="200000235"/>
    <n v="3"/>
    <n v="0"/>
    <s v="A"/>
    <m/>
  </r>
  <r>
    <n v="720097"/>
    <x v="51"/>
    <n v="2"/>
    <n v="1366"/>
    <n v="12"/>
    <n v="170"/>
    <n v="13323"/>
    <n v="0"/>
    <n v="0"/>
    <n v="0"/>
    <n v="0"/>
    <n v="0"/>
    <n v="0"/>
    <n v="0"/>
    <n v="10"/>
    <s v="9aaaf0313f1143f761f3a1a0191a91f2"/>
    <n v="0"/>
    <n v="200000235"/>
    <n v="3"/>
    <n v="0"/>
    <s v="A"/>
    <m/>
  </r>
  <r>
    <n v="720097"/>
    <x v="51"/>
    <n v="2"/>
    <n v="1894"/>
    <n v="2"/>
    <n v="252"/>
    <n v="4192"/>
    <n v="0"/>
    <n v="0"/>
    <n v="0"/>
    <n v="0"/>
    <n v="0"/>
    <n v="0"/>
    <n v="0"/>
    <n v="10"/>
    <s v="78c280db996ef75df602b8babd10daba"/>
    <n v="0"/>
    <n v="200000235"/>
    <n v="3"/>
    <n v="0"/>
    <s v="A"/>
    <m/>
  </r>
  <r>
    <n v="720097"/>
    <x v="51"/>
    <n v="2"/>
    <n v="2419"/>
    <n v="0"/>
    <n v="470"/>
    <n v="816"/>
    <n v="0"/>
    <n v="0"/>
    <n v="0"/>
    <n v="0"/>
    <n v="0"/>
    <n v="0"/>
    <n v="0"/>
    <n v="10"/>
    <s v="d01d2d1b191764b446da4644e77475de"/>
    <n v="0"/>
    <n v="200000240"/>
    <n v="3"/>
    <n v="0"/>
    <s v="A"/>
    <m/>
  </r>
  <r>
    <n v="720097"/>
    <x v="51"/>
    <n v="2"/>
    <n v="2767"/>
    <n v="1"/>
    <n v="510"/>
    <n v="17219"/>
    <n v="0"/>
    <n v="0"/>
    <n v="0"/>
    <n v="0"/>
    <n v="0"/>
    <n v="0"/>
    <n v="0"/>
    <n v="10"/>
    <s v="7c3c30241716db45127502f7c8c52a50"/>
    <n v="0"/>
    <n v="200000240"/>
    <n v="3"/>
    <n v="0"/>
    <s v="A"/>
    <m/>
  </r>
  <r>
    <n v="720097"/>
    <x v="51"/>
    <n v="2"/>
    <n v="2771"/>
    <n v="2"/>
    <n v="510"/>
    <n v="8189"/>
    <n v="0"/>
    <n v="0"/>
    <n v="0"/>
    <n v="0"/>
    <n v="0"/>
    <n v="0"/>
    <n v="0"/>
    <n v="10"/>
    <s v="7c3c30241716db45127502f7c8c52a50"/>
    <n v="0"/>
    <n v="200000240"/>
    <n v="3"/>
    <n v="0"/>
    <s v="A"/>
    <m/>
  </r>
  <r>
    <n v="720097"/>
    <x v="51"/>
    <n v="2"/>
    <n v="2776"/>
    <n v="0"/>
    <n v="510"/>
    <n v="241"/>
    <n v="0"/>
    <n v="0"/>
    <n v="0"/>
    <n v="0"/>
    <n v="0"/>
    <n v="0"/>
    <n v="0"/>
    <n v="10"/>
    <s v="7c3c30241716db45127502f7c8c52a50"/>
    <n v="0"/>
    <n v="200000240"/>
    <n v="3"/>
    <n v="0"/>
    <s v="A"/>
    <m/>
  </r>
  <r>
    <n v="755401"/>
    <x v="52"/>
    <n v="2"/>
    <n v="1179"/>
    <n v="0"/>
    <n v="157"/>
    <n v="1866"/>
    <n v="0"/>
    <n v="0"/>
    <n v="0"/>
    <n v="0"/>
    <n v="0"/>
    <n v="0"/>
    <n v="0"/>
    <n v="10"/>
    <s v="38ebbc10a113653e6f61c7dbff16c98a"/>
    <n v="0"/>
    <n v="200000236"/>
    <n v="3"/>
    <n v="0"/>
    <s v="A"/>
    <m/>
  </r>
  <r>
    <n v="755401"/>
    <x v="52"/>
    <n v="2"/>
    <n v="1225"/>
    <n v="0"/>
    <n v="141"/>
    <n v="476"/>
    <n v="0"/>
    <n v="0"/>
    <n v="0"/>
    <n v="0"/>
    <n v="0"/>
    <n v="0"/>
    <n v="0"/>
    <n v="10"/>
    <s v="725d89a23394354ad86cd722c4d42988"/>
    <n v="0"/>
    <n v="200000236"/>
    <n v="3"/>
    <n v="0"/>
    <s v="A"/>
    <m/>
  </r>
  <r>
    <n v="755401"/>
    <x v="52"/>
    <n v="2"/>
    <n v="1231"/>
    <n v="0"/>
    <n v="146"/>
    <n v="1462"/>
    <n v="0"/>
    <n v="0"/>
    <n v="0"/>
    <n v="0"/>
    <n v="0"/>
    <n v="0"/>
    <n v="0"/>
    <n v="10"/>
    <s v="fcdb5a0edaa7988dfbf55f1a688c8b2b"/>
    <n v="0"/>
    <n v="200000236"/>
    <n v="3"/>
    <n v="0"/>
    <s v="A"/>
    <m/>
  </r>
  <r>
    <n v="755401"/>
    <x v="52"/>
    <n v="2"/>
    <n v="1233"/>
    <n v="0"/>
    <n v="142"/>
    <n v="22334"/>
    <n v="0"/>
    <n v="0"/>
    <n v="0"/>
    <n v="0"/>
    <n v="0"/>
    <n v="0"/>
    <n v="0"/>
    <n v="10"/>
    <s v="54355105ac6c35e051a6e4cc3ec76ff9"/>
    <n v="0"/>
    <n v="200000236"/>
    <n v="3"/>
    <n v="0"/>
    <s v="A"/>
    <m/>
  </r>
  <r>
    <n v="755401"/>
    <x v="52"/>
    <n v="2"/>
    <n v="1234"/>
    <n v="0"/>
    <n v="170"/>
    <n v="985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755401"/>
    <x v="52"/>
    <n v="2"/>
    <n v="1254"/>
    <n v="0"/>
    <n v="1"/>
    <n v="160352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255"/>
    <n v="0"/>
    <n v="158"/>
    <n v="1005"/>
    <n v="0"/>
    <n v="0"/>
    <n v="0"/>
    <n v="0"/>
    <n v="0"/>
    <n v="0"/>
    <n v="0"/>
    <n v="10"/>
    <s v="0e6bfa8e0f41ac0c97146a2619c49106"/>
    <n v="0"/>
    <n v="200000236"/>
    <n v="3"/>
    <n v="0"/>
    <s v="A"/>
    <m/>
  </r>
  <r>
    <n v="755401"/>
    <x v="52"/>
    <n v="2"/>
    <n v="1259"/>
    <n v="0"/>
    <n v="141"/>
    <n v="18377"/>
    <n v="0"/>
    <n v="0"/>
    <n v="0"/>
    <n v="0"/>
    <n v="0"/>
    <n v="0"/>
    <n v="0"/>
    <n v="10"/>
    <s v="725d89a23394354ad86cd722c4d42988"/>
    <n v="0"/>
    <n v="200000236"/>
    <n v="3"/>
    <n v="0"/>
    <s v="A"/>
    <m/>
  </r>
  <r>
    <n v="755401"/>
    <x v="52"/>
    <n v="2"/>
    <n v="1260"/>
    <n v="0"/>
    <n v="171"/>
    <n v="2941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262"/>
    <n v="0"/>
    <n v="1"/>
    <n v="17873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291"/>
    <n v="0"/>
    <n v="1"/>
    <n v="60236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293"/>
    <n v="0"/>
    <n v="170"/>
    <n v="1392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755401"/>
    <x v="52"/>
    <n v="2"/>
    <n v="1299"/>
    <n v="0"/>
    <n v="146"/>
    <n v="2275"/>
    <n v="0"/>
    <n v="0"/>
    <n v="0"/>
    <n v="0"/>
    <n v="0"/>
    <n v="0"/>
    <n v="0"/>
    <n v="10"/>
    <s v="fcdb5a0edaa7988dfbf55f1a688c8b2b"/>
    <n v="0"/>
    <n v="200000236"/>
    <n v="3"/>
    <n v="0"/>
    <s v="A"/>
    <m/>
  </r>
  <r>
    <n v="755401"/>
    <x v="52"/>
    <n v="2"/>
    <n v="1301"/>
    <n v="0"/>
    <n v="171"/>
    <n v="3031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309"/>
    <n v="0"/>
    <n v="171"/>
    <n v="626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311"/>
    <n v="0"/>
    <n v="150"/>
    <n v="1588"/>
    <n v="0"/>
    <n v="0"/>
    <n v="0"/>
    <n v="0"/>
    <n v="0"/>
    <n v="0"/>
    <n v="0"/>
    <n v="10"/>
    <s v="a6b7c2037ee19240dd1aa1e750b58a79"/>
    <n v="0"/>
    <n v="200000236"/>
    <n v="3"/>
    <n v="0"/>
    <s v="A"/>
    <m/>
  </r>
  <r>
    <n v="755401"/>
    <x v="52"/>
    <n v="2"/>
    <n v="1317"/>
    <n v="0"/>
    <n v="1"/>
    <n v="1698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333"/>
    <n v="0"/>
    <n v="167"/>
    <n v="4653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755401"/>
    <x v="52"/>
    <n v="2"/>
    <n v="1335"/>
    <n v="0"/>
    <n v="1"/>
    <n v="5910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336"/>
    <n v="0"/>
    <n v="1"/>
    <n v="3444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338"/>
    <n v="0"/>
    <n v="159"/>
    <n v="917"/>
    <n v="0"/>
    <n v="0"/>
    <n v="0"/>
    <n v="0"/>
    <n v="0"/>
    <n v="0"/>
    <n v="0"/>
    <n v="10"/>
    <s v="88c96d183e259bc4a922d197ac435137"/>
    <n v="0"/>
    <n v="200000236"/>
    <n v="3"/>
    <n v="0"/>
    <s v="A"/>
    <m/>
  </r>
  <r>
    <n v="755401"/>
    <x v="52"/>
    <n v="2"/>
    <n v="1342"/>
    <n v="0"/>
    <n v="170"/>
    <n v="4501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755401"/>
    <x v="52"/>
    <n v="2"/>
    <n v="1343"/>
    <n v="0"/>
    <n v="1"/>
    <n v="4709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344"/>
    <n v="0"/>
    <n v="171"/>
    <n v="2197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345"/>
    <n v="0"/>
    <n v="171"/>
    <n v="3337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352"/>
    <n v="0"/>
    <n v="12"/>
    <n v="2243"/>
    <n v="0"/>
    <n v="0"/>
    <n v="0"/>
    <n v="0"/>
    <n v="0"/>
    <n v="0"/>
    <n v="0"/>
    <n v="10"/>
    <s v="98bff33690bbc2669a2899c99f9ec39e"/>
    <n v="0"/>
    <n v="200000236"/>
    <n v="3"/>
    <n v="0"/>
    <s v="A"/>
    <m/>
  </r>
  <r>
    <n v="755401"/>
    <x v="52"/>
    <n v="2"/>
    <n v="1353"/>
    <n v="0"/>
    <n v="142"/>
    <n v="6339"/>
    <n v="0"/>
    <n v="0"/>
    <n v="0"/>
    <n v="0"/>
    <n v="0"/>
    <n v="0"/>
    <n v="0"/>
    <n v="10"/>
    <s v="54355105ac6c35e051a6e4cc3ec76ff9"/>
    <n v="0"/>
    <n v="200000236"/>
    <n v="3"/>
    <n v="0"/>
    <s v="A"/>
    <m/>
  </r>
  <r>
    <n v="755401"/>
    <x v="52"/>
    <n v="2"/>
    <n v="1355"/>
    <n v="0"/>
    <n v="1"/>
    <n v="765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357"/>
    <n v="0"/>
    <n v="1"/>
    <n v="11701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01"/>
    <x v="52"/>
    <n v="2"/>
    <n v="1388"/>
    <n v="0"/>
    <n v="167"/>
    <n v="1035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755401"/>
    <x v="52"/>
    <n v="2"/>
    <n v="1389"/>
    <n v="0"/>
    <n v="171"/>
    <n v="5263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397"/>
    <n v="0"/>
    <n v="167"/>
    <n v="4082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755401"/>
    <x v="52"/>
    <n v="2"/>
    <n v="1399"/>
    <n v="0"/>
    <n v="167"/>
    <n v="3749"/>
    <n v="0"/>
    <n v="0"/>
    <n v="0"/>
    <n v="0"/>
    <n v="0"/>
    <n v="0"/>
    <n v="0"/>
    <n v="10"/>
    <s v="84d7d8f914a210297fb4808da2731b58"/>
    <n v="0"/>
    <n v="200000236"/>
    <n v="3"/>
    <n v="0"/>
    <s v="A"/>
    <m/>
  </r>
  <r>
    <n v="755401"/>
    <x v="52"/>
    <n v="2"/>
    <n v="1401"/>
    <n v="0"/>
    <n v="171"/>
    <n v="3454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01"/>
    <x v="52"/>
    <n v="2"/>
    <n v="1404"/>
    <n v="0"/>
    <n v="171"/>
    <n v="1119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690716"/>
    <x v="53"/>
    <n v="2"/>
    <n v="8"/>
    <n v="2"/>
    <n v="170"/>
    <n v="11"/>
    <n v="0"/>
    <n v="0"/>
    <n v="0"/>
    <n v="0"/>
    <n v="0"/>
    <n v="0"/>
    <n v="0"/>
    <n v="10"/>
    <s v="68486063a50de54a4bc2810eb9690369"/>
    <n v="0"/>
    <n v="200000236"/>
    <n v="3"/>
    <n v="0"/>
    <s v="A"/>
    <m/>
  </r>
  <r>
    <n v="690716"/>
    <x v="53"/>
    <n v="2"/>
    <n v="206"/>
    <n v="4"/>
    <n v="1"/>
    <n v="1467"/>
    <n v="0"/>
    <n v="0"/>
    <n v="0"/>
    <n v="0"/>
    <n v="0"/>
    <n v="0"/>
    <n v="0"/>
    <n v="10"/>
    <s v="f6ae53f267773a5dfb48e4cfeec689ff"/>
    <n v="0"/>
    <n v="200000236"/>
    <n v="3"/>
    <n v="0"/>
    <s v="A"/>
    <m/>
  </r>
  <r>
    <n v="690716"/>
    <x v="53"/>
    <n v="2"/>
    <n v="216"/>
    <n v="0"/>
    <n v="175"/>
    <n v="7999"/>
    <n v="0"/>
    <n v="0"/>
    <n v="0"/>
    <n v="0"/>
    <n v="0"/>
    <n v="0"/>
    <n v="0"/>
    <n v="10"/>
    <s v="6547f637bf9d801c9c85f21ab7d8e919"/>
    <n v="0"/>
    <n v="200000236"/>
    <n v="3"/>
    <n v="0"/>
    <s v="A"/>
    <m/>
  </r>
  <r>
    <n v="726818"/>
    <x v="54"/>
    <n v="2"/>
    <n v="1225"/>
    <n v="2"/>
    <n v="671"/>
    <n v="7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25"/>
    <n v="3"/>
    <n v="671"/>
    <n v="20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25"/>
    <n v="4"/>
    <n v="671"/>
    <n v="8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31"/>
    <n v="2"/>
    <n v="671"/>
    <n v="44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31"/>
    <n v="3"/>
    <n v="671"/>
    <n v="4402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38"/>
    <n v="0"/>
    <n v="671"/>
    <n v="36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39"/>
    <n v="2"/>
    <n v="671"/>
    <n v="27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39"/>
    <n v="3"/>
    <n v="671"/>
    <n v="33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275"/>
    <n v="3"/>
    <n v="828"/>
    <n v="3067"/>
    <n v="0"/>
    <n v="0"/>
    <n v="0"/>
    <n v="0"/>
    <n v="0"/>
    <n v="0"/>
    <n v="0"/>
    <n v="10"/>
    <s v="b9ff0038a16dd6a5de8eb2b95eca2627"/>
    <n v="0"/>
    <n v="200000240"/>
    <n v="3"/>
    <n v="0"/>
    <s v="A"/>
    <m/>
  </r>
  <r>
    <n v="726818"/>
    <x v="54"/>
    <n v="2"/>
    <n v="1277"/>
    <n v="2"/>
    <n v="828"/>
    <n v="1565"/>
    <n v="0"/>
    <n v="0"/>
    <n v="0"/>
    <n v="0"/>
    <n v="0"/>
    <n v="0"/>
    <n v="0"/>
    <n v="10"/>
    <s v="b9ff0038a16dd6a5de8eb2b95eca2627"/>
    <n v="0"/>
    <n v="200000240"/>
    <n v="3"/>
    <n v="0"/>
    <s v="A"/>
    <m/>
  </r>
  <r>
    <n v="726818"/>
    <x v="54"/>
    <n v="2"/>
    <n v="1291"/>
    <n v="2"/>
    <n v="1089"/>
    <n v="130"/>
    <n v="0"/>
    <n v="0"/>
    <n v="0"/>
    <n v="0"/>
    <n v="0"/>
    <n v="0"/>
    <n v="0"/>
    <n v="10"/>
    <s v="7418fc686a029a13a4c89cba4a3365e1"/>
    <n v="0"/>
    <n v="200000240"/>
    <n v="3"/>
    <n v="0"/>
    <s v="A"/>
    <m/>
  </r>
  <r>
    <n v="726818"/>
    <x v="54"/>
    <n v="2"/>
    <n v="1291"/>
    <n v="3"/>
    <n v="1089"/>
    <n v="82"/>
    <n v="0"/>
    <n v="0"/>
    <n v="0"/>
    <n v="0"/>
    <n v="0"/>
    <n v="0"/>
    <n v="0"/>
    <n v="10"/>
    <s v="7418fc686a029a13a4c89cba4a3365e1"/>
    <n v="0"/>
    <n v="200000240"/>
    <n v="3"/>
    <n v="0"/>
    <s v="A"/>
    <m/>
  </r>
  <r>
    <n v="726818"/>
    <x v="54"/>
    <n v="2"/>
    <n v="1291"/>
    <n v="4"/>
    <n v="1089"/>
    <n v="64"/>
    <n v="0"/>
    <n v="0"/>
    <n v="0"/>
    <n v="0"/>
    <n v="0"/>
    <n v="0"/>
    <n v="0"/>
    <n v="10"/>
    <s v="7418fc686a029a13a4c89cba4a3365e1"/>
    <n v="0"/>
    <n v="200000240"/>
    <n v="3"/>
    <n v="0"/>
    <s v="A"/>
    <m/>
  </r>
  <r>
    <n v="726818"/>
    <x v="54"/>
    <n v="2"/>
    <n v="1291"/>
    <n v="9"/>
    <n v="828"/>
    <n v="1149"/>
    <n v="0"/>
    <n v="0"/>
    <n v="0"/>
    <n v="0"/>
    <n v="0"/>
    <n v="0"/>
    <n v="0"/>
    <n v="10"/>
    <s v="b9ff0038a16dd6a5de8eb2b95eca2627"/>
    <n v="0"/>
    <n v="200000240"/>
    <n v="3"/>
    <n v="0"/>
    <s v="A"/>
    <m/>
  </r>
  <r>
    <n v="726818"/>
    <x v="54"/>
    <n v="2"/>
    <n v="1291"/>
    <n v="10"/>
    <n v="828"/>
    <n v="100"/>
    <n v="0"/>
    <n v="0"/>
    <n v="0"/>
    <n v="0"/>
    <n v="0"/>
    <n v="0"/>
    <n v="0"/>
    <n v="10"/>
    <s v="b9ff0038a16dd6a5de8eb2b95eca2627"/>
    <n v="0"/>
    <n v="200000240"/>
    <n v="3"/>
    <n v="0"/>
    <s v="A"/>
    <m/>
  </r>
  <r>
    <n v="726818"/>
    <x v="54"/>
    <n v="2"/>
    <n v="1291"/>
    <n v="11"/>
    <n v="828"/>
    <n v="202"/>
    <n v="0"/>
    <n v="0"/>
    <n v="0"/>
    <n v="0"/>
    <n v="0"/>
    <n v="0"/>
    <n v="0"/>
    <n v="10"/>
    <s v="b9ff0038a16dd6a5de8eb2b95eca2627"/>
    <n v="0"/>
    <n v="200000240"/>
    <n v="3"/>
    <n v="0"/>
    <s v="A"/>
    <m/>
  </r>
  <r>
    <n v="726818"/>
    <x v="54"/>
    <n v="2"/>
    <n v="1318"/>
    <n v="0"/>
    <n v="1203"/>
    <n v="6334"/>
    <n v="0"/>
    <n v="0"/>
    <n v="0"/>
    <n v="0"/>
    <n v="0"/>
    <n v="0"/>
    <n v="0"/>
    <n v="10"/>
    <s v="883297c667bb9f589a606de3354a210b"/>
    <n v="0"/>
    <n v="200000240"/>
    <n v="3"/>
    <n v="0"/>
    <s v="A"/>
    <m/>
  </r>
  <r>
    <n v="726818"/>
    <x v="54"/>
    <n v="2"/>
    <n v="1361"/>
    <n v="2"/>
    <n v="671"/>
    <n v="20"/>
    <n v="0"/>
    <n v="0"/>
    <n v="0"/>
    <n v="0"/>
    <n v="0"/>
    <n v="0"/>
    <n v="0"/>
    <n v="10"/>
    <s v="d260c0f86f7e070cf26e735ff1e1649c"/>
    <n v="0"/>
    <n v="200000240"/>
    <n v="3"/>
    <n v="0"/>
    <s v="A"/>
    <m/>
  </r>
  <r>
    <n v="726818"/>
    <x v="54"/>
    <n v="2"/>
    <n v="1387"/>
    <n v="2"/>
    <n v="511"/>
    <n v="2167"/>
    <n v="0"/>
    <n v="0"/>
    <n v="0"/>
    <n v="0"/>
    <n v="0"/>
    <n v="0"/>
    <n v="0"/>
    <n v="10"/>
    <s v="dd6a30d378baed673c13308ad86211e2"/>
    <n v="0"/>
    <n v="200000240"/>
    <n v="3"/>
    <n v="0"/>
    <s v="A"/>
    <m/>
  </r>
  <r>
    <n v="765155"/>
    <x v="55"/>
    <n v="2"/>
    <n v="233"/>
    <n v="2"/>
    <n v="225"/>
    <n v="6911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55"/>
    <x v="55"/>
    <n v="2"/>
    <n v="244"/>
    <n v="4"/>
    <n v="164"/>
    <n v="7141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245"/>
    <n v="2"/>
    <n v="164"/>
    <n v="10389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259"/>
    <n v="0"/>
    <n v="164"/>
    <n v="2609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283"/>
    <n v="3"/>
    <n v="164"/>
    <n v="24642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292"/>
    <n v="0"/>
    <n v="220"/>
    <n v="755"/>
    <n v="0"/>
    <n v="0"/>
    <n v="0"/>
    <n v="0"/>
    <n v="0"/>
    <n v="0"/>
    <n v="0"/>
    <n v="10"/>
    <s v="4d6c9f782258a0fd36e463a9e0137c72"/>
    <n v="0"/>
    <n v="200000236"/>
    <n v="3"/>
    <n v="0"/>
    <s v="A"/>
    <m/>
  </r>
  <r>
    <n v="765155"/>
    <x v="55"/>
    <n v="2"/>
    <n v="314"/>
    <n v="2"/>
    <n v="256"/>
    <n v="3387"/>
    <n v="0"/>
    <n v="0"/>
    <n v="0"/>
    <n v="0"/>
    <n v="0"/>
    <n v="0"/>
    <n v="0"/>
    <n v="10"/>
    <s v="107a2abcd75d9585f78b3d47819be675"/>
    <n v="0"/>
    <n v="200000236"/>
    <n v="3"/>
    <n v="0"/>
    <s v="A"/>
    <m/>
  </r>
  <r>
    <n v="765155"/>
    <x v="55"/>
    <n v="2"/>
    <n v="354"/>
    <n v="2"/>
    <n v="164"/>
    <n v="7115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356"/>
    <n v="3"/>
    <n v="256"/>
    <n v="4272"/>
    <n v="0"/>
    <n v="0"/>
    <n v="0"/>
    <n v="0"/>
    <n v="0"/>
    <n v="0"/>
    <n v="0"/>
    <n v="10"/>
    <s v="107a2abcd75d9585f78b3d47819be675"/>
    <n v="0"/>
    <n v="200000236"/>
    <n v="3"/>
    <n v="0"/>
    <s v="A"/>
    <m/>
  </r>
  <r>
    <n v="765155"/>
    <x v="55"/>
    <n v="2"/>
    <n v="360"/>
    <n v="2"/>
    <n v="164"/>
    <n v="6642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378"/>
    <n v="0"/>
    <n v="164"/>
    <n v="12547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395"/>
    <n v="0"/>
    <n v="250"/>
    <n v="4872"/>
    <n v="0"/>
    <n v="0"/>
    <n v="0"/>
    <n v="0"/>
    <n v="0"/>
    <n v="0"/>
    <n v="0"/>
    <n v="10"/>
    <s v="6d873832da57790bde6ef30c4046f6fc"/>
    <n v="0"/>
    <n v="200000236"/>
    <n v="3"/>
    <n v="0"/>
    <s v="A"/>
    <m/>
  </r>
  <r>
    <n v="765155"/>
    <x v="55"/>
    <n v="2"/>
    <n v="397"/>
    <n v="3"/>
    <n v="88"/>
    <n v="1537"/>
    <n v="0"/>
    <n v="0"/>
    <n v="0"/>
    <n v="0"/>
    <n v="0"/>
    <n v="0"/>
    <n v="0"/>
    <n v="10"/>
    <s v="b1df32a990099b6515650c65d3868381"/>
    <n v="0"/>
    <n v="200000236"/>
    <n v="3"/>
    <n v="0"/>
    <s v="A"/>
    <m/>
  </r>
  <r>
    <n v="765155"/>
    <x v="55"/>
    <n v="2"/>
    <n v="406"/>
    <n v="3"/>
    <n v="250"/>
    <n v="1566"/>
    <n v="0"/>
    <n v="0"/>
    <n v="0"/>
    <n v="0"/>
    <n v="0"/>
    <n v="0"/>
    <n v="0"/>
    <n v="10"/>
    <s v="6d873832da57790bde6ef30c4046f6fc"/>
    <n v="0"/>
    <n v="200000236"/>
    <n v="3"/>
    <n v="0"/>
    <s v="A"/>
    <m/>
  </r>
  <r>
    <n v="765155"/>
    <x v="55"/>
    <n v="2"/>
    <n v="406"/>
    <n v="5"/>
    <n v="164"/>
    <n v="2837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416"/>
    <n v="0"/>
    <n v="164"/>
    <n v="14589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438"/>
    <n v="2"/>
    <n v="164"/>
    <n v="30571"/>
    <n v="0"/>
    <n v="0"/>
    <n v="0"/>
    <n v="0"/>
    <n v="0"/>
    <n v="0"/>
    <n v="0"/>
    <n v="10"/>
    <s v="8c1c0fcb6efb96a61692146acb1e0853"/>
    <n v="0"/>
    <n v="200000236"/>
    <n v="3"/>
    <n v="0"/>
    <s v="A"/>
    <m/>
  </r>
  <r>
    <n v="765155"/>
    <x v="55"/>
    <n v="2"/>
    <n v="446"/>
    <n v="2"/>
    <n v="169"/>
    <n v="149"/>
    <n v="0"/>
    <n v="0"/>
    <n v="0"/>
    <n v="0"/>
    <n v="0"/>
    <n v="0"/>
    <n v="0"/>
    <n v="10"/>
    <s v="268c2c7d5ab92fe372293442c3f48f9e"/>
    <n v="0"/>
    <n v="200000236"/>
    <n v="3"/>
    <n v="0"/>
    <s v="A"/>
    <m/>
  </r>
  <r>
    <n v="775002"/>
    <x v="56"/>
    <n v="2"/>
    <n v="1017"/>
    <n v="15"/>
    <n v="550"/>
    <n v="1"/>
    <n v="0"/>
    <n v="0"/>
    <n v="0"/>
    <n v="0"/>
    <n v="0"/>
    <n v="0"/>
    <n v="0"/>
    <n v="10"/>
    <s v="debf53254a89d12eeac1631d39f5e962"/>
    <n v="0"/>
    <n v="200000236"/>
    <n v="3"/>
    <n v="0"/>
    <s v="A"/>
    <m/>
  </r>
  <r>
    <n v="775002"/>
    <x v="56"/>
    <n v="2"/>
    <n v="1017"/>
    <n v="16"/>
    <n v="550"/>
    <n v="81"/>
    <n v="0"/>
    <n v="0"/>
    <n v="0"/>
    <n v="0"/>
    <n v="0"/>
    <n v="0"/>
    <n v="0"/>
    <n v="10"/>
    <s v="debf53254a89d12eeac1631d39f5e962"/>
    <n v="0"/>
    <n v="200000236"/>
    <n v="3"/>
    <n v="0"/>
    <s v="A"/>
    <m/>
  </r>
  <r>
    <n v="775002"/>
    <x v="56"/>
    <n v="2"/>
    <n v="1017"/>
    <n v="40"/>
    <n v="713"/>
    <n v="2688"/>
    <n v="0"/>
    <n v="0"/>
    <n v="0"/>
    <n v="0"/>
    <n v="0"/>
    <n v="0"/>
    <n v="0"/>
    <n v="10"/>
    <s v="5a65b063402eb29d54a490ab8bd78356"/>
    <n v="0"/>
    <n v="200000236"/>
    <n v="3"/>
    <n v="0"/>
    <s v="A"/>
    <m/>
  </r>
  <r>
    <n v="775002"/>
    <x v="56"/>
    <n v="2"/>
    <n v="1017"/>
    <n v="41"/>
    <n v="713"/>
    <n v="642"/>
    <n v="0"/>
    <n v="0"/>
    <n v="0"/>
    <n v="0"/>
    <n v="0"/>
    <n v="0"/>
    <n v="0"/>
    <n v="10"/>
    <s v="5a65b063402eb29d54a490ab8bd78356"/>
    <n v="0"/>
    <n v="200000236"/>
    <n v="3"/>
    <n v="0"/>
    <s v="A"/>
    <m/>
  </r>
  <r>
    <n v="775002"/>
    <x v="56"/>
    <n v="2"/>
    <n v="1017"/>
    <n v="42"/>
    <n v="713"/>
    <n v="71"/>
    <n v="0"/>
    <n v="0"/>
    <n v="0"/>
    <n v="0"/>
    <n v="0"/>
    <n v="0"/>
    <n v="0"/>
    <n v="10"/>
    <s v="5a65b063402eb29d54a490ab8bd78356"/>
    <n v="0"/>
    <n v="200000236"/>
    <n v="3"/>
    <n v="0"/>
    <s v="A"/>
    <m/>
  </r>
  <r>
    <n v="735078"/>
    <x v="57"/>
    <n v="2"/>
    <n v="259"/>
    <n v="2"/>
    <n v="260"/>
    <n v="92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35078"/>
    <x v="57"/>
    <n v="2"/>
    <n v="273"/>
    <n v="3"/>
    <n v="124"/>
    <n v="1004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278"/>
    <n v="0"/>
    <n v="124"/>
    <n v="2311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279"/>
    <n v="1"/>
    <n v="275"/>
    <n v="1018"/>
    <n v="0"/>
    <n v="0"/>
    <n v="0"/>
    <n v="0"/>
    <n v="0"/>
    <n v="0"/>
    <n v="0"/>
    <n v="10"/>
    <s v="ab5d20a07b5783d162c391f4932f1584"/>
    <n v="0"/>
    <n v="200000235"/>
    <n v="3"/>
    <n v="0"/>
    <s v="A"/>
    <m/>
  </r>
  <r>
    <n v="735078"/>
    <x v="57"/>
    <n v="2"/>
    <n v="279"/>
    <n v="2"/>
    <n v="124"/>
    <n v="14262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281"/>
    <n v="2"/>
    <n v="124"/>
    <n v="3109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297"/>
    <n v="2"/>
    <n v="124"/>
    <n v="509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298"/>
    <n v="2"/>
    <n v="124"/>
    <n v="14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300"/>
    <n v="2"/>
    <n v="124"/>
    <n v="226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300"/>
    <n v="3"/>
    <n v="124"/>
    <n v="417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300"/>
    <n v="4"/>
    <n v="124"/>
    <n v="113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304"/>
    <n v="2"/>
    <n v="124"/>
    <n v="4517"/>
    <n v="0"/>
    <n v="0"/>
    <n v="0"/>
    <n v="0"/>
    <n v="0"/>
    <n v="0"/>
    <n v="0"/>
    <n v="10"/>
    <s v="12db694aaa9f451e0e4c216f13d62cc4"/>
    <n v="0"/>
    <n v="200000235"/>
    <n v="3"/>
    <n v="0"/>
    <s v="A"/>
    <m/>
  </r>
  <r>
    <n v="735078"/>
    <x v="57"/>
    <n v="2"/>
    <n v="309"/>
    <n v="2"/>
    <n v="140"/>
    <n v="4992"/>
    <n v="0"/>
    <n v="0"/>
    <n v="0"/>
    <n v="0"/>
    <n v="0"/>
    <n v="0"/>
    <n v="0"/>
    <n v="10"/>
    <s v="eedf22770bde9ef8ae7d758df732fb0c"/>
    <n v="0"/>
    <n v="200000235"/>
    <n v="3"/>
    <n v="0"/>
    <s v="A"/>
    <m/>
  </r>
  <r>
    <n v="735078"/>
    <x v="57"/>
    <n v="2"/>
    <n v="309"/>
    <n v="3"/>
    <n v="140"/>
    <n v="99"/>
    <n v="0"/>
    <n v="0"/>
    <n v="0"/>
    <n v="0"/>
    <n v="0"/>
    <n v="0"/>
    <n v="0"/>
    <n v="10"/>
    <s v="eedf22770bde9ef8ae7d758df732fb0c"/>
    <n v="0"/>
    <n v="200000235"/>
    <n v="3"/>
    <n v="0"/>
    <s v="A"/>
    <m/>
  </r>
  <r>
    <n v="633518"/>
    <x v="58"/>
    <n v="2"/>
    <n v="1052"/>
    <n v="0"/>
    <n v="180"/>
    <n v="24792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633518"/>
    <x v="58"/>
    <n v="2"/>
    <n v="1058"/>
    <n v="0"/>
    <n v="180"/>
    <n v="8735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633518"/>
    <x v="58"/>
    <n v="2"/>
    <n v="1060"/>
    <n v="0"/>
    <n v="180"/>
    <n v="22526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633518"/>
    <x v="58"/>
    <n v="2"/>
    <n v="1063"/>
    <n v="0"/>
    <n v="180"/>
    <n v="4843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633518"/>
    <x v="58"/>
    <n v="2"/>
    <n v="1069"/>
    <n v="0"/>
    <n v="180"/>
    <n v="9637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633518"/>
    <x v="58"/>
    <n v="2"/>
    <n v="1097"/>
    <n v="0"/>
    <n v="146"/>
    <n v="3727"/>
    <n v="0"/>
    <n v="0"/>
    <n v="0"/>
    <n v="0"/>
    <n v="0"/>
    <n v="0"/>
    <n v="0"/>
    <n v="10"/>
    <s v="13cd0955f7d27efe0726d5a5e3e47baa"/>
    <n v="0"/>
    <n v="200000236"/>
    <n v="3"/>
    <n v="0"/>
    <s v="A"/>
    <m/>
  </r>
  <r>
    <n v="633518"/>
    <x v="58"/>
    <n v="2"/>
    <n v="1123"/>
    <n v="0"/>
    <n v="180"/>
    <n v="5270"/>
    <n v="0"/>
    <n v="0"/>
    <n v="0"/>
    <n v="0"/>
    <n v="0"/>
    <n v="0"/>
    <n v="0"/>
    <n v="10"/>
    <s v="f3827196d5cbca3281e282b1d32b2666"/>
    <n v="0"/>
    <n v="200000236"/>
    <n v="3"/>
    <n v="0"/>
    <s v="A"/>
    <m/>
  </r>
  <r>
    <n v="633518"/>
    <x v="58"/>
    <n v="2"/>
    <n v="1145"/>
    <n v="0"/>
    <n v="146"/>
    <n v="14064"/>
    <n v="0"/>
    <n v="0"/>
    <n v="0"/>
    <n v="0"/>
    <n v="0"/>
    <n v="0"/>
    <n v="0"/>
    <n v="10"/>
    <s v="13cd0955f7d27efe0726d5a5e3e47baa"/>
    <n v="0"/>
    <n v="200000236"/>
    <n v="3"/>
    <n v="0"/>
    <s v="A"/>
    <m/>
  </r>
  <r>
    <n v="633518"/>
    <x v="58"/>
    <n v="2"/>
    <n v="1148"/>
    <n v="0"/>
    <n v="146"/>
    <n v="6151"/>
    <n v="0"/>
    <n v="0"/>
    <n v="0"/>
    <n v="0"/>
    <n v="0"/>
    <n v="0"/>
    <n v="0"/>
    <n v="10"/>
    <s v="13cd0955f7d27efe0726d5a5e3e47baa"/>
    <n v="0"/>
    <n v="200000236"/>
    <n v="3"/>
    <n v="0"/>
    <s v="A"/>
    <m/>
  </r>
  <r>
    <n v="633518"/>
    <x v="58"/>
    <n v="2"/>
    <n v="1163"/>
    <n v="0"/>
    <n v="154"/>
    <n v="5505"/>
    <n v="0"/>
    <n v="0"/>
    <n v="0"/>
    <n v="0"/>
    <n v="0"/>
    <n v="0"/>
    <n v="0"/>
    <n v="10"/>
    <s v="bdbc5977a7df68c943a8066f211557db"/>
    <n v="0"/>
    <n v="200000236"/>
    <n v="3"/>
    <n v="0"/>
    <s v="A"/>
    <m/>
  </r>
  <r>
    <n v="633518"/>
    <x v="58"/>
    <n v="2"/>
    <n v="1164"/>
    <n v="0"/>
    <n v="150"/>
    <n v="7309"/>
    <n v="0"/>
    <n v="0"/>
    <n v="0"/>
    <n v="0"/>
    <n v="0"/>
    <n v="0"/>
    <n v="0"/>
    <n v="10"/>
    <s v="54cb46811e8441b70e7a8ed51776562b"/>
    <n v="0"/>
    <n v="200000236"/>
    <n v="3"/>
    <n v="0"/>
    <s v="A"/>
    <m/>
  </r>
  <r>
    <n v="684562"/>
    <x v="59"/>
    <n v="2"/>
    <n v="99"/>
    <n v="2"/>
    <n v="96"/>
    <n v="4828"/>
    <n v="0"/>
    <n v="0"/>
    <n v="0"/>
    <n v="0"/>
    <n v="0"/>
    <n v="0"/>
    <n v="0"/>
    <n v="10"/>
    <s v="6986bf2434a583a3963503b9407c981b"/>
    <n v="0"/>
    <n v="200000240"/>
    <n v="3"/>
    <n v="0"/>
    <s v="A"/>
    <m/>
  </r>
  <r>
    <n v="741833"/>
    <x v="60"/>
    <n v="2"/>
    <n v="151"/>
    <n v="3"/>
    <n v="225"/>
    <n v="10249"/>
    <n v="0"/>
    <n v="0"/>
    <n v="0"/>
    <n v="0"/>
    <n v="0"/>
    <n v="0"/>
    <n v="0"/>
    <n v="10"/>
    <s v="62ea4c74b9f13a2e5691c8a0e17c73c0"/>
    <n v="0"/>
    <n v="200000235"/>
    <n v="3"/>
    <n v="0"/>
    <s v="A"/>
    <m/>
  </r>
  <r>
    <n v="741833"/>
    <x v="60"/>
    <n v="2"/>
    <n v="202"/>
    <n v="0"/>
    <n v="1"/>
    <n v="750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389"/>
    <n v="7"/>
    <n v="1"/>
    <n v="659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828"/>
    <n v="1"/>
    <n v="1"/>
    <n v="456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828"/>
    <n v="20"/>
    <n v="1"/>
    <n v="120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829"/>
    <n v="5"/>
    <n v="1"/>
    <n v="446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862"/>
    <n v="1"/>
    <n v="1"/>
    <n v="1133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862"/>
    <n v="19"/>
    <n v="1"/>
    <n v="519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862"/>
    <n v="25"/>
    <n v="1"/>
    <n v="343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901"/>
    <n v="11"/>
    <n v="1"/>
    <n v="158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901"/>
    <n v="12"/>
    <n v="1"/>
    <n v="79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902"/>
    <n v="2"/>
    <n v="1"/>
    <n v="61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903"/>
    <n v="0"/>
    <n v="1"/>
    <n v="54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904"/>
    <n v="22"/>
    <n v="1"/>
    <n v="210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41833"/>
    <x v="60"/>
    <n v="2"/>
    <n v="921"/>
    <n v="0"/>
    <n v="1"/>
    <n v="420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26826"/>
    <x v="61"/>
    <n v="2"/>
    <n v="258"/>
    <n v="2"/>
    <n v="532"/>
    <n v="17647"/>
    <n v="0"/>
    <n v="0"/>
    <n v="0"/>
    <n v="0"/>
    <n v="0"/>
    <n v="0"/>
    <n v="0"/>
    <n v="10"/>
    <s v="e559d7467b0a07a90092849947f19917"/>
    <n v="0"/>
    <n v="200000240"/>
    <n v="3"/>
    <n v="0"/>
    <s v="A"/>
    <m/>
  </r>
  <r>
    <n v="726826"/>
    <x v="61"/>
    <n v="2"/>
    <n v="258"/>
    <n v="3"/>
    <n v="532"/>
    <n v="5894"/>
    <n v="0"/>
    <n v="0"/>
    <n v="0"/>
    <n v="0"/>
    <n v="0"/>
    <n v="0"/>
    <n v="0"/>
    <n v="10"/>
    <s v="e559d7467b0a07a90092849947f19917"/>
    <n v="0"/>
    <n v="200000240"/>
    <n v="3"/>
    <n v="0"/>
    <s v="A"/>
    <m/>
  </r>
  <r>
    <n v="726826"/>
    <x v="61"/>
    <n v="2"/>
    <n v="279"/>
    <n v="2"/>
    <n v="494"/>
    <n v="45"/>
    <n v="0"/>
    <n v="0"/>
    <n v="0"/>
    <n v="0"/>
    <n v="0"/>
    <n v="0"/>
    <n v="0"/>
    <n v="10"/>
    <s v="74461e263179f86c3364429f3f66ad9b"/>
    <n v="0"/>
    <n v="200000240"/>
    <n v="3"/>
    <n v="0"/>
    <s v="A"/>
    <m/>
  </r>
  <r>
    <n v="726826"/>
    <x v="61"/>
    <n v="2"/>
    <n v="279"/>
    <n v="3"/>
    <n v="494"/>
    <n v="194"/>
    <n v="0"/>
    <n v="0"/>
    <n v="0"/>
    <n v="0"/>
    <n v="0"/>
    <n v="0"/>
    <n v="0"/>
    <n v="10"/>
    <s v="74461e263179f86c3364429f3f66ad9b"/>
    <n v="0"/>
    <n v="200000240"/>
    <n v="3"/>
    <n v="0"/>
    <s v="A"/>
    <m/>
  </r>
  <r>
    <n v="726826"/>
    <x v="61"/>
    <n v="2"/>
    <n v="279"/>
    <n v="4"/>
    <n v="494"/>
    <n v="106"/>
    <n v="0"/>
    <n v="0"/>
    <n v="0"/>
    <n v="0"/>
    <n v="0"/>
    <n v="0"/>
    <n v="0"/>
    <n v="10"/>
    <s v="74461e263179f86c3364429f3f66ad9b"/>
    <n v="0"/>
    <n v="200000240"/>
    <n v="3"/>
    <n v="0"/>
    <s v="A"/>
    <m/>
  </r>
  <r>
    <n v="726826"/>
    <x v="61"/>
    <n v="2"/>
    <n v="279"/>
    <n v="5"/>
    <n v="494"/>
    <n v="76"/>
    <n v="0"/>
    <n v="0"/>
    <n v="0"/>
    <n v="0"/>
    <n v="0"/>
    <n v="0"/>
    <n v="0"/>
    <n v="10"/>
    <s v="74461e263179f86c3364429f3f66ad9b"/>
    <n v="0"/>
    <n v="200000240"/>
    <n v="3"/>
    <n v="0"/>
    <s v="A"/>
    <m/>
  </r>
  <r>
    <n v="726826"/>
    <x v="61"/>
    <n v="2"/>
    <n v="279"/>
    <n v="6"/>
    <n v="532"/>
    <n v="6668"/>
    <n v="0"/>
    <n v="0"/>
    <n v="0"/>
    <n v="0"/>
    <n v="0"/>
    <n v="0"/>
    <n v="0"/>
    <n v="10"/>
    <s v="e559d7467b0a07a90092849947f19917"/>
    <n v="0"/>
    <n v="200000240"/>
    <n v="3"/>
    <n v="0"/>
    <s v="A"/>
    <m/>
  </r>
  <r>
    <n v="744051"/>
    <x v="62"/>
    <n v="2"/>
    <n v="276"/>
    <n v="2"/>
    <n v="121"/>
    <n v="1712"/>
    <n v="0"/>
    <n v="0"/>
    <n v="0"/>
    <n v="0"/>
    <n v="0"/>
    <n v="0"/>
    <n v="0"/>
    <n v="10"/>
    <s v="f22c75c40376373911f2a0cb5f8270ce"/>
    <n v="0"/>
    <n v="200000236"/>
    <n v="3"/>
    <n v="0"/>
    <s v="A"/>
    <m/>
  </r>
  <r>
    <n v="744051"/>
    <x v="62"/>
    <n v="2"/>
    <n v="310"/>
    <n v="2"/>
    <n v="121"/>
    <n v="662"/>
    <n v="0"/>
    <n v="0"/>
    <n v="0"/>
    <n v="0"/>
    <n v="0"/>
    <n v="0"/>
    <n v="0"/>
    <n v="10"/>
    <s v="f22c75c40376373911f2a0cb5f8270ce"/>
    <n v="0"/>
    <n v="200000236"/>
    <n v="3"/>
    <n v="0"/>
    <s v="A"/>
    <m/>
  </r>
  <r>
    <n v="744450"/>
    <x v="63"/>
    <n v="2"/>
    <n v="74"/>
    <n v="8"/>
    <n v="1"/>
    <n v="76815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4450"/>
    <x v="63"/>
    <n v="2"/>
    <n v="74"/>
    <n v="9"/>
    <n v="1"/>
    <n v="1655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4450"/>
    <x v="63"/>
    <n v="2"/>
    <n v="257"/>
    <n v="0"/>
    <n v="19"/>
    <n v="442"/>
    <n v="0"/>
    <n v="0"/>
    <n v="0"/>
    <n v="0"/>
    <n v="0"/>
    <n v="0"/>
    <n v="0"/>
    <n v="10"/>
    <s v="830433d19e350203a4852c26514dee5d"/>
    <n v="0"/>
    <n v="200000240"/>
    <n v="3"/>
    <n v="0"/>
    <s v="A"/>
    <m/>
  </r>
  <r>
    <n v="744450"/>
    <x v="63"/>
    <n v="2"/>
    <n v="301"/>
    <n v="0"/>
    <n v="1"/>
    <n v="744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4450"/>
    <x v="63"/>
    <n v="2"/>
    <n v="313"/>
    <n v="4"/>
    <n v="1"/>
    <n v="427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4450"/>
    <x v="63"/>
    <n v="2"/>
    <n v="393"/>
    <n v="0"/>
    <n v="126"/>
    <n v="912"/>
    <n v="0"/>
    <n v="0"/>
    <n v="0"/>
    <n v="0"/>
    <n v="0"/>
    <n v="0"/>
    <n v="0"/>
    <n v="10"/>
    <s v="4006b91b0116381be0602d6a0c3d4a5c"/>
    <n v="0"/>
    <n v="200000240"/>
    <n v="3"/>
    <n v="0"/>
    <s v="A"/>
    <m/>
  </r>
  <r>
    <n v="744450"/>
    <x v="63"/>
    <n v="2"/>
    <n v="395"/>
    <n v="0"/>
    <n v="1"/>
    <n v="444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4450"/>
    <x v="63"/>
    <n v="2"/>
    <n v="478"/>
    <n v="0"/>
    <n v="1"/>
    <n v="154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4450"/>
    <x v="63"/>
    <n v="2"/>
    <n v="492"/>
    <n v="5"/>
    <n v="1"/>
    <n v="2770"/>
    <n v="0"/>
    <n v="0"/>
    <n v="0"/>
    <n v="0"/>
    <n v="0"/>
    <n v="0"/>
    <n v="0"/>
    <n v="10"/>
    <s v="f5e76453ece3a0728b6ceedd3dd90337"/>
    <n v="0"/>
    <n v="200000240"/>
    <n v="3"/>
    <n v="0"/>
    <s v="A"/>
    <m/>
  </r>
  <r>
    <n v="745031"/>
    <x v="64"/>
    <n v="2"/>
    <n v="1543"/>
    <n v="0"/>
    <n v="350"/>
    <n v="4198"/>
    <n v="0"/>
    <n v="0"/>
    <n v="0"/>
    <n v="0"/>
    <n v="0"/>
    <n v="0"/>
    <n v="0"/>
    <n v="10"/>
    <s v="b296cd1e5939fead785a2f9309f57379"/>
    <n v="0"/>
    <n v="200000236"/>
    <n v="3"/>
    <n v="0"/>
    <s v="A"/>
    <m/>
  </r>
  <r>
    <n v="745031"/>
    <x v="64"/>
    <n v="2"/>
    <n v="1545"/>
    <n v="0"/>
    <n v="266"/>
    <n v="701"/>
    <n v="0"/>
    <n v="0"/>
    <n v="0"/>
    <n v="0"/>
    <n v="0"/>
    <n v="0"/>
    <n v="0"/>
    <n v="10"/>
    <s v="59a004c5082e197151a62be210da82bc"/>
    <n v="0"/>
    <n v="200000236"/>
    <n v="3"/>
    <n v="0"/>
    <s v="A"/>
    <m/>
  </r>
  <r>
    <n v="745031"/>
    <x v="64"/>
    <n v="2"/>
    <n v="1546"/>
    <n v="0"/>
    <n v="154"/>
    <n v="526"/>
    <n v="0"/>
    <n v="0"/>
    <n v="0"/>
    <n v="0"/>
    <n v="0"/>
    <n v="0"/>
    <n v="0"/>
    <n v="10"/>
    <s v="270f8ff80aac3e915b5dd189b52ad400"/>
    <n v="0"/>
    <n v="200000236"/>
    <n v="3"/>
    <n v="0"/>
    <s v="A"/>
    <m/>
  </r>
  <r>
    <n v="745031"/>
    <x v="64"/>
    <n v="2"/>
    <n v="1547"/>
    <n v="0"/>
    <n v="154"/>
    <n v="794"/>
    <n v="0"/>
    <n v="0"/>
    <n v="0"/>
    <n v="0"/>
    <n v="0"/>
    <n v="0"/>
    <n v="0"/>
    <n v="10"/>
    <s v="270f8ff80aac3e915b5dd189b52ad400"/>
    <n v="0"/>
    <n v="200000236"/>
    <n v="3"/>
    <n v="0"/>
    <s v="A"/>
    <m/>
  </r>
  <r>
    <n v="745031"/>
    <x v="64"/>
    <n v="2"/>
    <n v="1549"/>
    <n v="0"/>
    <n v="266"/>
    <n v="4559"/>
    <n v="0"/>
    <n v="0"/>
    <n v="0"/>
    <n v="0"/>
    <n v="0"/>
    <n v="0"/>
    <n v="0"/>
    <n v="10"/>
    <s v="59a004c5082e197151a62be210da82bc"/>
    <n v="0"/>
    <n v="200000236"/>
    <n v="3"/>
    <n v="0"/>
    <s v="A"/>
    <m/>
  </r>
  <r>
    <n v="745031"/>
    <x v="64"/>
    <n v="2"/>
    <n v="1550"/>
    <n v="0"/>
    <n v="154"/>
    <n v="2981"/>
    <n v="0"/>
    <n v="0"/>
    <n v="0"/>
    <n v="0"/>
    <n v="0"/>
    <n v="0"/>
    <n v="0"/>
    <n v="10"/>
    <s v="270f8ff80aac3e915b5dd189b52ad400"/>
    <n v="0"/>
    <n v="200000236"/>
    <n v="3"/>
    <n v="0"/>
    <s v="A"/>
    <m/>
  </r>
  <r>
    <n v="745031"/>
    <x v="64"/>
    <n v="2"/>
    <n v="1570"/>
    <n v="0"/>
    <n v="56"/>
    <n v="2730"/>
    <n v="0"/>
    <n v="0"/>
    <n v="0"/>
    <n v="0"/>
    <n v="0"/>
    <n v="0"/>
    <n v="0"/>
    <n v="10"/>
    <s v="3b8fbe87e4dddf628460be922b1ae32a"/>
    <n v="0"/>
    <n v="200000236"/>
    <n v="3"/>
    <n v="0"/>
    <s v="A"/>
    <m/>
  </r>
  <r>
    <n v="745031"/>
    <x v="64"/>
    <n v="2"/>
    <n v="1686"/>
    <n v="0"/>
    <n v="424"/>
    <n v="3790"/>
    <n v="0"/>
    <n v="0"/>
    <n v="0"/>
    <n v="0"/>
    <n v="0"/>
    <n v="0"/>
    <n v="0"/>
    <n v="10"/>
    <s v="e71fd89ef767b6350c8e0aa2c4c39d1c"/>
    <n v="0"/>
    <n v="200000236"/>
    <n v="3"/>
    <n v="0"/>
    <s v="A"/>
    <m/>
  </r>
  <r>
    <n v="745031"/>
    <x v="64"/>
    <n v="2"/>
    <n v="1705"/>
    <n v="0"/>
    <n v="266"/>
    <n v="7802"/>
    <n v="0"/>
    <n v="0"/>
    <n v="0"/>
    <n v="0"/>
    <n v="0"/>
    <n v="0"/>
    <n v="0"/>
    <n v="10"/>
    <s v="59a004c5082e197151a62be210da82bc"/>
    <n v="0"/>
    <n v="200000236"/>
    <n v="3"/>
    <n v="0"/>
    <s v="A"/>
    <m/>
  </r>
  <r>
    <n v="745031"/>
    <x v="64"/>
    <n v="2"/>
    <n v="1706"/>
    <n v="0"/>
    <n v="154"/>
    <n v="5321"/>
    <n v="0"/>
    <n v="0"/>
    <n v="0"/>
    <n v="0"/>
    <n v="0"/>
    <n v="0"/>
    <n v="0"/>
    <n v="10"/>
    <s v="270f8ff80aac3e915b5dd189b52ad400"/>
    <n v="0"/>
    <n v="200000236"/>
    <n v="3"/>
    <n v="0"/>
    <s v="A"/>
    <m/>
  </r>
  <r>
    <n v="745031"/>
    <x v="64"/>
    <n v="2"/>
    <n v="1708"/>
    <n v="0"/>
    <n v="56"/>
    <n v="9363"/>
    <n v="0"/>
    <n v="0"/>
    <n v="0"/>
    <n v="0"/>
    <n v="0"/>
    <n v="0"/>
    <n v="0"/>
    <n v="10"/>
    <s v="3b8fbe87e4dddf628460be922b1ae32a"/>
    <n v="0"/>
    <n v="200000236"/>
    <n v="3"/>
    <n v="0"/>
    <s v="A"/>
    <m/>
  </r>
  <r>
    <n v="745031"/>
    <x v="64"/>
    <n v="2"/>
    <n v="1709"/>
    <n v="0"/>
    <n v="475"/>
    <n v="4637"/>
    <n v="0"/>
    <n v="0"/>
    <n v="0"/>
    <n v="0"/>
    <n v="0"/>
    <n v="0"/>
    <n v="0"/>
    <n v="10"/>
    <s v="543585cd35ffb32014651c2a1d2f0673"/>
    <n v="0"/>
    <n v="200000236"/>
    <n v="3"/>
    <n v="0"/>
    <s v="A"/>
    <m/>
  </r>
  <r>
    <n v="745031"/>
    <x v="64"/>
    <n v="2"/>
    <n v="1712"/>
    <n v="0"/>
    <n v="359"/>
    <n v="367"/>
    <n v="0"/>
    <n v="0"/>
    <n v="0"/>
    <n v="0"/>
    <n v="0"/>
    <n v="0"/>
    <n v="0"/>
    <n v="10"/>
    <s v="e480b2576fea0260a3658d17fdba21cf"/>
    <n v="0"/>
    <n v="200000236"/>
    <n v="3"/>
    <n v="0"/>
    <s v="A"/>
    <m/>
  </r>
  <r>
    <n v="745031"/>
    <x v="64"/>
    <n v="2"/>
    <n v="1713"/>
    <n v="0"/>
    <n v="475"/>
    <n v="1709"/>
    <n v="0"/>
    <n v="0"/>
    <n v="0"/>
    <n v="0"/>
    <n v="0"/>
    <n v="0"/>
    <n v="0"/>
    <n v="10"/>
    <s v="543585cd35ffb32014651c2a1d2f0673"/>
    <n v="0"/>
    <n v="200000236"/>
    <n v="3"/>
    <n v="0"/>
    <s v="A"/>
    <m/>
  </r>
  <r>
    <n v="745031"/>
    <x v="64"/>
    <n v="2"/>
    <n v="1717"/>
    <n v="0"/>
    <n v="475"/>
    <n v="3603"/>
    <n v="0"/>
    <n v="0"/>
    <n v="0"/>
    <n v="0"/>
    <n v="0"/>
    <n v="0"/>
    <n v="0"/>
    <n v="10"/>
    <s v="543585cd35ffb32014651c2a1d2f0673"/>
    <n v="0"/>
    <n v="200000236"/>
    <n v="3"/>
    <n v="0"/>
    <s v="A"/>
    <m/>
  </r>
  <r>
    <n v="745031"/>
    <x v="64"/>
    <n v="2"/>
    <n v="1718"/>
    <n v="0"/>
    <n v="56"/>
    <n v="2410"/>
    <n v="0"/>
    <n v="0"/>
    <n v="0"/>
    <n v="0"/>
    <n v="0"/>
    <n v="0"/>
    <n v="0"/>
    <n v="10"/>
    <s v="3b8fbe87e4dddf628460be922b1ae32a"/>
    <n v="0"/>
    <n v="200000236"/>
    <n v="3"/>
    <n v="0"/>
    <s v="A"/>
    <m/>
  </r>
  <r>
    <n v="745031"/>
    <x v="64"/>
    <n v="2"/>
    <n v="1724"/>
    <n v="0"/>
    <n v="363"/>
    <n v="5333"/>
    <n v="0"/>
    <n v="0"/>
    <n v="0"/>
    <n v="0"/>
    <n v="0"/>
    <n v="0"/>
    <n v="0"/>
    <n v="10"/>
    <s v="2b0dd8865b4d935c634e5edd77348fdc"/>
    <n v="0"/>
    <n v="200000236"/>
    <n v="3"/>
    <n v="0"/>
    <s v="A"/>
    <m/>
  </r>
  <r>
    <n v="745031"/>
    <x v="64"/>
    <n v="2"/>
    <n v="1725"/>
    <n v="0"/>
    <n v="297"/>
    <n v="4538"/>
    <n v="0"/>
    <n v="0"/>
    <n v="0"/>
    <n v="0"/>
    <n v="0"/>
    <n v="0"/>
    <n v="0"/>
    <n v="10"/>
    <s v="ca5c71d0f6046146f15b81b45c7237f5"/>
    <n v="0"/>
    <n v="200000236"/>
    <n v="3"/>
    <n v="0"/>
    <s v="A"/>
    <m/>
  </r>
  <r>
    <n v="745031"/>
    <x v="64"/>
    <n v="2"/>
    <n v="1731"/>
    <n v="0"/>
    <n v="350"/>
    <n v="18995"/>
    <n v="0"/>
    <n v="0"/>
    <n v="0"/>
    <n v="0"/>
    <n v="0"/>
    <n v="0"/>
    <n v="0"/>
    <n v="10"/>
    <s v="b296cd1e5939fead785a2f9309f57379"/>
    <n v="0"/>
    <n v="200000236"/>
    <n v="3"/>
    <n v="0"/>
    <s v="A"/>
    <m/>
  </r>
  <r>
    <n v="745031"/>
    <x v="64"/>
    <n v="2"/>
    <n v="1732"/>
    <n v="0"/>
    <n v="281"/>
    <n v="8785"/>
    <n v="0"/>
    <n v="0"/>
    <n v="0"/>
    <n v="0"/>
    <n v="0"/>
    <n v="0"/>
    <n v="0"/>
    <n v="10"/>
    <s v="6ee7d76f1b9a8c7b2e46e0ccf6266c18"/>
    <n v="0"/>
    <n v="200000236"/>
    <n v="3"/>
    <n v="0"/>
    <s v="A"/>
    <m/>
  </r>
  <r>
    <n v="745031"/>
    <x v="64"/>
    <n v="2"/>
    <n v="1823"/>
    <n v="0"/>
    <n v="359"/>
    <n v="2714"/>
    <n v="0"/>
    <n v="0"/>
    <n v="0"/>
    <n v="0"/>
    <n v="0"/>
    <n v="0"/>
    <n v="0"/>
    <n v="10"/>
    <s v="e480b2576fea0260a3658d17fdba21cf"/>
    <n v="0"/>
    <n v="200000236"/>
    <n v="3"/>
    <n v="0"/>
    <s v="A"/>
    <m/>
  </r>
  <r>
    <n v="744069"/>
    <x v="65"/>
    <n v="2"/>
    <n v="228"/>
    <n v="0"/>
    <n v="77"/>
    <n v="2631"/>
    <n v="0"/>
    <n v="0"/>
    <n v="0"/>
    <n v="0"/>
    <n v="0"/>
    <n v="0"/>
    <n v="0"/>
    <n v="10"/>
    <s v="df57f278df33bc8ffc356e6c9b2f0cd8"/>
    <n v="0"/>
    <n v="200000236"/>
    <n v="3"/>
    <n v="0"/>
    <s v="A"/>
    <m/>
  </r>
  <r>
    <n v="744069"/>
    <x v="65"/>
    <n v="2"/>
    <n v="240"/>
    <n v="0"/>
    <n v="61"/>
    <n v="6368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44069"/>
    <x v="65"/>
    <n v="2"/>
    <n v="253"/>
    <n v="0"/>
    <n v="61"/>
    <n v="7666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44069"/>
    <x v="65"/>
    <n v="2"/>
    <n v="256"/>
    <n v="0"/>
    <n v="61"/>
    <n v="11994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44069"/>
    <x v="65"/>
    <n v="2"/>
    <n v="274"/>
    <n v="0"/>
    <n v="61"/>
    <n v="7044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44069"/>
    <x v="65"/>
    <n v="2"/>
    <n v="285"/>
    <n v="0"/>
    <n v="105"/>
    <n v="5861"/>
    <n v="0"/>
    <n v="0"/>
    <n v="0"/>
    <n v="0"/>
    <n v="0"/>
    <n v="0"/>
    <n v="0"/>
    <n v="10"/>
    <s v="e63ec8d0939880fb8c56e3c9d648a1ec"/>
    <n v="0"/>
    <n v="200000236"/>
    <n v="3"/>
    <n v="0"/>
    <s v="A"/>
    <m/>
  </r>
  <r>
    <n v="746428"/>
    <x v="66"/>
    <n v="2"/>
    <n v="407"/>
    <n v="2"/>
    <n v="857"/>
    <n v="127"/>
    <n v="0"/>
    <n v="0"/>
    <n v="0"/>
    <n v="0"/>
    <n v="0"/>
    <n v="0"/>
    <n v="0"/>
    <n v="10"/>
    <s v="b9bdd214de86f4541637d8fddc98fbeb"/>
    <n v="0"/>
    <n v="200000236"/>
    <n v="3"/>
    <n v="0"/>
    <s v="A"/>
    <m/>
  </r>
  <r>
    <n v="746428"/>
    <x v="66"/>
    <n v="2"/>
    <n v="407"/>
    <n v="3"/>
    <n v="430"/>
    <n v="102"/>
    <n v="0"/>
    <n v="0"/>
    <n v="0"/>
    <n v="0"/>
    <n v="0"/>
    <n v="0"/>
    <n v="0"/>
    <n v="10"/>
    <s v="0055f5d9646ecf0d9792e115770de363"/>
    <n v="0"/>
    <n v="200000236"/>
    <n v="3"/>
    <n v="0"/>
    <s v="A"/>
    <m/>
  </r>
  <r>
    <n v="746428"/>
    <x v="66"/>
    <n v="2"/>
    <n v="407"/>
    <n v="4"/>
    <n v="782"/>
    <n v="1946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407"/>
    <n v="5"/>
    <n v="561"/>
    <n v="191"/>
    <n v="0"/>
    <n v="0"/>
    <n v="0"/>
    <n v="0"/>
    <n v="0"/>
    <n v="0"/>
    <n v="0"/>
    <n v="10"/>
    <s v="d7d04b12a6789c5293c5aa1be40692ea"/>
    <n v="0"/>
    <n v="200000236"/>
    <n v="3"/>
    <n v="0"/>
    <s v="A"/>
    <m/>
  </r>
  <r>
    <n v="746428"/>
    <x v="66"/>
    <n v="2"/>
    <n v="407"/>
    <n v="6"/>
    <n v="782"/>
    <n v="28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412"/>
    <n v="2"/>
    <n v="430"/>
    <n v="979"/>
    <n v="0"/>
    <n v="0"/>
    <n v="0"/>
    <n v="0"/>
    <n v="0"/>
    <n v="0"/>
    <n v="0"/>
    <n v="10"/>
    <s v="0055f5d9646ecf0d9792e115770de363"/>
    <n v="0"/>
    <n v="200000236"/>
    <n v="3"/>
    <n v="0"/>
    <s v="A"/>
    <m/>
  </r>
  <r>
    <n v="746428"/>
    <x v="66"/>
    <n v="2"/>
    <n v="412"/>
    <n v="5"/>
    <n v="782"/>
    <n v="4497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427"/>
    <n v="2"/>
    <n v="782"/>
    <n v="1534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503"/>
    <n v="2"/>
    <n v="857"/>
    <n v="4266"/>
    <n v="0"/>
    <n v="0"/>
    <n v="0"/>
    <n v="0"/>
    <n v="0"/>
    <n v="0"/>
    <n v="0"/>
    <n v="10"/>
    <s v="b9bdd214de86f4541637d8fddc98fbeb"/>
    <n v="0"/>
    <n v="200000236"/>
    <n v="3"/>
    <n v="0"/>
    <s v="A"/>
    <m/>
  </r>
  <r>
    <n v="746428"/>
    <x v="66"/>
    <n v="2"/>
    <n v="564"/>
    <n v="0"/>
    <n v="830"/>
    <n v="4118"/>
    <n v="0"/>
    <n v="0"/>
    <n v="0"/>
    <n v="0"/>
    <n v="0"/>
    <n v="0"/>
    <n v="0"/>
    <n v="10"/>
    <s v="50e236872a6dc2b8b3385404b009d762"/>
    <n v="0"/>
    <n v="200000236"/>
    <n v="3"/>
    <n v="0"/>
    <s v="A"/>
    <m/>
  </r>
  <r>
    <n v="746428"/>
    <x v="66"/>
    <n v="2"/>
    <n v="570"/>
    <n v="0"/>
    <n v="830"/>
    <n v="2923"/>
    <n v="0"/>
    <n v="0"/>
    <n v="0"/>
    <n v="0"/>
    <n v="0"/>
    <n v="0"/>
    <n v="0"/>
    <n v="10"/>
    <s v="50e236872a6dc2b8b3385404b009d762"/>
    <n v="0"/>
    <n v="200000236"/>
    <n v="3"/>
    <n v="0"/>
    <s v="A"/>
    <m/>
  </r>
  <r>
    <n v="746428"/>
    <x v="66"/>
    <n v="2"/>
    <n v="598"/>
    <n v="0"/>
    <n v="782"/>
    <n v="213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599"/>
    <n v="5"/>
    <n v="782"/>
    <n v="1909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599"/>
    <n v="6"/>
    <n v="779"/>
    <n v="29"/>
    <n v="0"/>
    <n v="0"/>
    <n v="0"/>
    <n v="0"/>
    <n v="0"/>
    <n v="0"/>
    <n v="0"/>
    <n v="10"/>
    <s v="3841a115bf1e7c4a25bcad3bc44e8acd"/>
    <n v="0"/>
    <n v="200000236"/>
    <n v="3"/>
    <n v="0"/>
    <s v="A"/>
    <m/>
  </r>
  <r>
    <n v="746428"/>
    <x v="66"/>
    <n v="2"/>
    <n v="669"/>
    <n v="3"/>
    <n v="782"/>
    <n v="10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669"/>
    <n v="4"/>
    <n v="782"/>
    <n v="29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669"/>
    <n v="5"/>
    <n v="782"/>
    <n v="106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669"/>
    <n v="6"/>
    <n v="782"/>
    <n v="23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1028"/>
    <n v="2"/>
    <n v="619"/>
    <n v="234"/>
    <n v="0"/>
    <n v="0"/>
    <n v="0"/>
    <n v="0"/>
    <n v="0"/>
    <n v="0"/>
    <n v="0"/>
    <n v="10"/>
    <s v="b4f09fb76066e847699a3768e944f732"/>
    <n v="0"/>
    <n v="200000236"/>
    <n v="3"/>
    <n v="0"/>
    <s v="A"/>
    <m/>
  </r>
  <r>
    <n v="746428"/>
    <x v="66"/>
    <n v="2"/>
    <n v="1028"/>
    <n v="3"/>
    <n v="619"/>
    <n v="569"/>
    <n v="0"/>
    <n v="0"/>
    <n v="0"/>
    <n v="0"/>
    <n v="0"/>
    <n v="0"/>
    <n v="0"/>
    <n v="10"/>
    <s v="b4f09fb76066e847699a3768e944f732"/>
    <n v="0"/>
    <n v="200000236"/>
    <n v="3"/>
    <n v="0"/>
    <s v="A"/>
    <m/>
  </r>
  <r>
    <n v="746428"/>
    <x v="66"/>
    <n v="2"/>
    <n v="1028"/>
    <n v="4"/>
    <n v="619"/>
    <n v="736"/>
    <n v="0"/>
    <n v="0"/>
    <n v="0"/>
    <n v="0"/>
    <n v="0"/>
    <n v="0"/>
    <n v="0"/>
    <n v="10"/>
    <s v="b4f09fb76066e847699a3768e944f732"/>
    <n v="0"/>
    <n v="200000236"/>
    <n v="3"/>
    <n v="0"/>
    <s v="A"/>
    <m/>
  </r>
  <r>
    <n v="746428"/>
    <x v="66"/>
    <n v="2"/>
    <n v="1100"/>
    <n v="2"/>
    <n v="782"/>
    <n v="27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1127"/>
    <n v="2"/>
    <n v="561"/>
    <n v="39"/>
    <n v="0"/>
    <n v="0"/>
    <n v="0"/>
    <n v="0"/>
    <n v="0"/>
    <n v="0"/>
    <n v="0"/>
    <n v="10"/>
    <s v="d7d04b12a6789c5293c5aa1be40692ea"/>
    <n v="0"/>
    <n v="200000236"/>
    <n v="3"/>
    <n v="0"/>
    <s v="A"/>
    <m/>
  </r>
  <r>
    <n v="746428"/>
    <x v="66"/>
    <n v="2"/>
    <n v="1127"/>
    <n v="3"/>
    <n v="561"/>
    <n v="217"/>
    <n v="0"/>
    <n v="0"/>
    <n v="0"/>
    <n v="0"/>
    <n v="0"/>
    <n v="0"/>
    <n v="0"/>
    <n v="10"/>
    <s v="d7d04b12a6789c5293c5aa1be40692ea"/>
    <n v="0"/>
    <n v="200000236"/>
    <n v="3"/>
    <n v="0"/>
    <s v="A"/>
    <m/>
  </r>
  <r>
    <n v="746428"/>
    <x v="66"/>
    <n v="2"/>
    <n v="1228"/>
    <n v="2"/>
    <n v="782"/>
    <n v="217"/>
    <n v="0"/>
    <n v="0"/>
    <n v="0"/>
    <n v="0"/>
    <n v="0"/>
    <n v="0"/>
    <n v="0"/>
    <n v="10"/>
    <s v="3a4c42f1163ed362be9a9a9ae482720f"/>
    <n v="0"/>
    <n v="200000236"/>
    <n v="3"/>
    <n v="0"/>
    <s v="A"/>
    <m/>
  </r>
  <r>
    <n v="746428"/>
    <x v="66"/>
    <n v="2"/>
    <n v="1552"/>
    <n v="4"/>
    <n v="568"/>
    <n v="514"/>
    <n v="0"/>
    <n v="0"/>
    <n v="0"/>
    <n v="0"/>
    <n v="0"/>
    <n v="0"/>
    <n v="0"/>
    <n v="10"/>
    <s v="6bd1171f9142c41549cc932a79acdb79"/>
    <n v="0"/>
    <n v="200000236"/>
    <n v="3"/>
    <n v="0"/>
    <s v="A"/>
    <m/>
  </r>
  <r>
    <n v="746428"/>
    <x v="66"/>
    <n v="2"/>
    <n v="1697"/>
    <n v="3"/>
    <n v="560"/>
    <n v="6576"/>
    <n v="0"/>
    <n v="0"/>
    <n v="0"/>
    <n v="0"/>
    <n v="0"/>
    <n v="0"/>
    <n v="0"/>
    <n v="10"/>
    <s v="98c3e425350da89a91987f03014c379a"/>
    <n v="0"/>
    <n v="200000236"/>
    <n v="3"/>
    <n v="0"/>
    <s v="A"/>
    <m/>
  </r>
  <r>
    <n v="746428"/>
    <x v="66"/>
    <n v="2"/>
    <n v="1697"/>
    <n v="4"/>
    <n v="560"/>
    <n v="2118"/>
    <n v="0"/>
    <n v="0"/>
    <n v="0"/>
    <n v="0"/>
    <n v="0"/>
    <n v="0"/>
    <n v="0"/>
    <n v="10"/>
    <s v="98c3e425350da89a91987f03014c379a"/>
    <n v="0"/>
    <n v="200000236"/>
    <n v="3"/>
    <n v="0"/>
    <s v="A"/>
    <m/>
  </r>
  <r>
    <n v="746428"/>
    <x v="66"/>
    <n v="2"/>
    <n v="1697"/>
    <n v="5"/>
    <n v="560"/>
    <n v="142"/>
    <n v="0"/>
    <n v="0"/>
    <n v="0"/>
    <n v="0"/>
    <n v="0"/>
    <n v="0"/>
    <n v="0"/>
    <n v="10"/>
    <s v="98c3e425350da89a91987f03014c379a"/>
    <n v="0"/>
    <n v="200000236"/>
    <n v="3"/>
    <n v="0"/>
    <s v="A"/>
    <m/>
  </r>
  <r>
    <n v="746428"/>
    <x v="66"/>
    <n v="2"/>
    <n v="1697"/>
    <n v="6"/>
    <n v="560"/>
    <n v="7081"/>
    <n v="0"/>
    <n v="0"/>
    <n v="0"/>
    <n v="0"/>
    <n v="0"/>
    <n v="0"/>
    <n v="0"/>
    <n v="10"/>
    <s v="98c3e425350da89a91987f03014c379a"/>
    <n v="0"/>
    <n v="200000236"/>
    <n v="3"/>
    <n v="0"/>
    <s v="A"/>
    <m/>
  </r>
  <r>
    <n v="746428"/>
    <x v="66"/>
    <n v="2"/>
    <n v="1697"/>
    <n v="8"/>
    <n v="560"/>
    <n v="65"/>
    <n v="0"/>
    <n v="0"/>
    <n v="0"/>
    <n v="0"/>
    <n v="0"/>
    <n v="0"/>
    <n v="0"/>
    <n v="10"/>
    <s v="98c3e425350da89a91987f03014c379a"/>
    <n v="0"/>
    <n v="200000236"/>
    <n v="3"/>
    <n v="0"/>
    <s v="A"/>
    <m/>
  </r>
  <r>
    <n v="746428"/>
    <x v="66"/>
    <n v="2"/>
    <n v="1697"/>
    <n v="10"/>
    <n v="619"/>
    <n v="664"/>
    <n v="0"/>
    <n v="0"/>
    <n v="0"/>
    <n v="0"/>
    <n v="0"/>
    <n v="0"/>
    <n v="0"/>
    <n v="10"/>
    <s v="b4f09fb76066e847699a3768e944f732"/>
    <n v="0"/>
    <n v="200000236"/>
    <n v="3"/>
    <n v="0"/>
    <s v="A"/>
    <m/>
  </r>
  <r>
    <n v="746428"/>
    <x v="66"/>
    <n v="2"/>
    <n v="1697"/>
    <n v="11"/>
    <n v="561"/>
    <n v="9"/>
    <n v="0"/>
    <n v="0"/>
    <n v="0"/>
    <n v="0"/>
    <n v="0"/>
    <n v="0"/>
    <n v="0"/>
    <n v="10"/>
    <s v="d7d04b12a6789c5293c5aa1be40692ea"/>
    <n v="0"/>
    <n v="200000236"/>
    <n v="3"/>
    <n v="0"/>
    <s v="A"/>
    <m/>
  </r>
  <r>
    <n v="746428"/>
    <x v="66"/>
    <n v="2"/>
    <n v="1697"/>
    <n v="12"/>
    <n v="561"/>
    <n v="825"/>
    <n v="0"/>
    <n v="0"/>
    <n v="0"/>
    <n v="0"/>
    <n v="0"/>
    <n v="0"/>
    <n v="0"/>
    <n v="10"/>
    <s v="d7d04b12a6789c5293c5aa1be40692ea"/>
    <n v="0"/>
    <n v="200000236"/>
    <n v="3"/>
    <n v="0"/>
    <s v="A"/>
    <m/>
  </r>
  <r>
    <n v="684571"/>
    <x v="67"/>
    <n v="2"/>
    <n v="123"/>
    <n v="2"/>
    <n v="79"/>
    <n v="3616"/>
    <n v="0"/>
    <n v="0"/>
    <n v="0"/>
    <n v="0"/>
    <n v="0"/>
    <n v="0"/>
    <n v="0"/>
    <n v="10"/>
    <s v="60b2cef376c3f1f7b0623134a9d8893a"/>
    <n v="0"/>
    <n v="200000240"/>
    <n v="3"/>
    <n v="0"/>
    <s v="A"/>
    <m/>
  </r>
  <r>
    <n v="684571"/>
    <x v="67"/>
    <n v="2"/>
    <n v="145"/>
    <n v="2"/>
    <n v="4"/>
    <n v="5361"/>
    <n v="0"/>
    <n v="0"/>
    <n v="0"/>
    <n v="0"/>
    <n v="0"/>
    <n v="0"/>
    <n v="0"/>
    <n v="10"/>
    <s v="6532a26d462e07f82cc2c05361cb3898"/>
    <n v="0"/>
    <n v="200000240"/>
    <n v="3"/>
    <n v="0"/>
    <s v="A"/>
    <m/>
  </r>
  <r>
    <n v="753181"/>
    <x v="68"/>
    <n v="2"/>
    <n v="2013"/>
    <n v="0"/>
    <n v="258"/>
    <n v="7402"/>
    <n v="0"/>
    <n v="0"/>
    <n v="0"/>
    <n v="0"/>
    <n v="0"/>
    <n v="0"/>
    <n v="0"/>
    <n v="10"/>
    <s v="8c2ee724838dabc42d6c07fd15d27a93"/>
    <n v="0"/>
    <n v="200000236"/>
    <n v="3"/>
    <n v="0"/>
    <s v="A"/>
    <m/>
  </r>
  <r>
    <n v="753181"/>
    <x v="68"/>
    <n v="2"/>
    <n v="2033"/>
    <n v="0"/>
    <n v="222"/>
    <n v="4021"/>
    <n v="0"/>
    <n v="0"/>
    <n v="0"/>
    <n v="0"/>
    <n v="0"/>
    <n v="0"/>
    <n v="0"/>
    <n v="10"/>
    <s v="eb4d9adfcac23a250347ee353f86ce5a"/>
    <n v="0"/>
    <n v="200000236"/>
    <n v="3"/>
    <n v="0"/>
    <s v="A"/>
    <m/>
  </r>
  <r>
    <n v="753181"/>
    <x v="68"/>
    <n v="2"/>
    <n v="2036"/>
    <n v="0"/>
    <n v="222"/>
    <n v="31069"/>
    <n v="0"/>
    <n v="0"/>
    <n v="0"/>
    <n v="0"/>
    <n v="0"/>
    <n v="0"/>
    <n v="0"/>
    <n v="10"/>
    <s v="eb4d9adfcac23a250347ee353f86ce5a"/>
    <n v="0"/>
    <n v="200000236"/>
    <n v="3"/>
    <n v="0"/>
    <s v="A"/>
    <m/>
  </r>
  <r>
    <n v="753181"/>
    <x v="68"/>
    <n v="2"/>
    <n v="2062"/>
    <n v="0"/>
    <n v="330"/>
    <n v="3286"/>
    <n v="0"/>
    <n v="0"/>
    <n v="0"/>
    <n v="0"/>
    <n v="0"/>
    <n v="0"/>
    <n v="0"/>
    <n v="10"/>
    <s v="3b8fbe87e4dddf628460be922b1ae32a"/>
    <n v="0"/>
    <n v="200000236"/>
    <n v="3"/>
    <n v="0"/>
    <s v="A"/>
    <m/>
  </r>
  <r>
    <n v="753181"/>
    <x v="68"/>
    <n v="2"/>
    <n v="2102"/>
    <n v="0"/>
    <n v="307"/>
    <n v="2327"/>
    <n v="0"/>
    <n v="0"/>
    <n v="0"/>
    <n v="0"/>
    <n v="0"/>
    <n v="0"/>
    <n v="0"/>
    <n v="10"/>
    <s v="e7b81fed916b280760302c728901f569"/>
    <n v="0"/>
    <n v="200000236"/>
    <n v="3"/>
    <n v="0"/>
    <s v="A"/>
    <m/>
  </r>
  <r>
    <n v="753181"/>
    <x v="68"/>
    <n v="2"/>
    <n v="2103"/>
    <n v="0"/>
    <n v="312"/>
    <n v="3068"/>
    <n v="0"/>
    <n v="0"/>
    <n v="0"/>
    <n v="0"/>
    <n v="0"/>
    <n v="0"/>
    <n v="0"/>
    <n v="10"/>
    <s v="f805144c9f82d915b8e741feaada5be1"/>
    <n v="0"/>
    <n v="200000236"/>
    <n v="3"/>
    <n v="0"/>
    <s v="A"/>
    <m/>
  </r>
  <r>
    <n v="753181"/>
    <x v="68"/>
    <n v="2"/>
    <n v="2105"/>
    <n v="0"/>
    <n v="293"/>
    <n v="15998"/>
    <n v="0"/>
    <n v="0"/>
    <n v="0"/>
    <n v="0"/>
    <n v="0"/>
    <n v="0"/>
    <n v="0"/>
    <n v="10"/>
    <s v="16c2f318effe518eacbb309cf1f659bd"/>
    <n v="0"/>
    <n v="200000236"/>
    <n v="3"/>
    <n v="0"/>
    <s v="A"/>
    <m/>
  </r>
  <r>
    <n v="753181"/>
    <x v="68"/>
    <n v="2"/>
    <n v="2106"/>
    <n v="0"/>
    <n v="318"/>
    <n v="2791"/>
    <n v="0"/>
    <n v="0"/>
    <n v="0"/>
    <n v="0"/>
    <n v="0"/>
    <n v="0"/>
    <n v="0"/>
    <n v="10"/>
    <s v="3803d1eac0c949552c3c259898f1212b"/>
    <n v="0"/>
    <n v="200000236"/>
    <n v="3"/>
    <n v="0"/>
    <s v="A"/>
    <m/>
  </r>
  <r>
    <n v="753181"/>
    <x v="68"/>
    <n v="2"/>
    <n v="2118"/>
    <n v="0"/>
    <n v="19"/>
    <n v="1918"/>
    <n v="0"/>
    <n v="0"/>
    <n v="0"/>
    <n v="0"/>
    <n v="0"/>
    <n v="0"/>
    <n v="0"/>
    <n v="10"/>
    <s v="cdbc495e65bcf53f45a3679b19635e0b"/>
    <n v="0"/>
    <n v="200000236"/>
    <n v="3"/>
    <n v="0"/>
    <s v="A"/>
    <m/>
  </r>
  <r>
    <n v="753181"/>
    <x v="68"/>
    <n v="2"/>
    <n v="2132"/>
    <n v="0"/>
    <n v="297"/>
    <n v="7844"/>
    <n v="0"/>
    <n v="0"/>
    <n v="0"/>
    <n v="0"/>
    <n v="0"/>
    <n v="0"/>
    <n v="0"/>
    <n v="10"/>
    <s v="c855036f081ae3a6eddd97220f5c2b8e"/>
    <n v="0"/>
    <n v="200000236"/>
    <n v="3"/>
    <n v="0"/>
    <s v="A"/>
    <m/>
  </r>
  <r>
    <n v="753181"/>
    <x v="68"/>
    <n v="2"/>
    <n v="2165"/>
    <n v="0"/>
    <n v="371"/>
    <n v="46531"/>
    <n v="0"/>
    <n v="0"/>
    <n v="0"/>
    <n v="0"/>
    <n v="0"/>
    <n v="0"/>
    <n v="0"/>
    <n v="10"/>
    <s v="270f8ff80aac3e915b5dd189b52ad400"/>
    <n v="0"/>
    <n v="200000236"/>
    <n v="3"/>
    <n v="0"/>
    <s v="A"/>
    <m/>
  </r>
  <r>
    <n v="753181"/>
    <x v="68"/>
    <n v="2"/>
    <n v="2198"/>
    <n v="0"/>
    <n v="374"/>
    <n v="3311"/>
    <n v="0"/>
    <n v="0"/>
    <n v="0"/>
    <n v="0"/>
    <n v="0"/>
    <n v="0"/>
    <n v="0"/>
    <n v="10"/>
    <s v="9ab8ee7e1875bff0d76e05100c666e13"/>
    <n v="0"/>
    <n v="200000236"/>
    <n v="3"/>
    <n v="0"/>
    <s v="A"/>
    <m/>
  </r>
  <r>
    <n v="753181"/>
    <x v="68"/>
    <n v="2"/>
    <n v="2224"/>
    <n v="0"/>
    <n v="298"/>
    <n v="951"/>
    <n v="0"/>
    <n v="0"/>
    <n v="0"/>
    <n v="0"/>
    <n v="0"/>
    <n v="0"/>
    <n v="0"/>
    <n v="10"/>
    <s v="e524870eb1a4f83cf04ee19f74789114"/>
    <n v="0"/>
    <n v="200000236"/>
    <n v="3"/>
    <n v="0"/>
    <s v="A"/>
    <m/>
  </r>
  <r>
    <n v="753181"/>
    <x v="68"/>
    <n v="2"/>
    <n v="2237"/>
    <n v="0"/>
    <n v="84"/>
    <n v="2580"/>
    <n v="0"/>
    <n v="0"/>
    <n v="0"/>
    <n v="0"/>
    <n v="0"/>
    <n v="0"/>
    <n v="0"/>
    <n v="10"/>
    <s v="19c61f3e70720af9abb2bc595e98938d"/>
    <n v="0"/>
    <n v="200000236"/>
    <n v="3"/>
    <n v="0"/>
    <s v="A"/>
    <m/>
  </r>
  <r>
    <n v="753181"/>
    <x v="68"/>
    <n v="2"/>
    <n v="2239"/>
    <n v="0"/>
    <n v="84"/>
    <n v="5041"/>
    <n v="0"/>
    <n v="0"/>
    <n v="0"/>
    <n v="0"/>
    <n v="0"/>
    <n v="0"/>
    <n v="0"/>
    <n v="10"/>
    <s v="19c61f3e70720af9abb2bc595e98938d"/>
    <n v="0"/>
    <n v="200000236"/>
    <n v="3"/>
    <n v="0"/>
    <s v="A"/>
    <m/>
  </r>
  <r>
    <n v="753181"/>
    <x v="68"/>
    <n v="2"/>
    <n v="2244"/>
    <n v="0"/>
    <n v="318"/>
    <n v="9662"/>
    <n v="0"/>
    <n v="0"/>
    <n v="0"/>
    <n v="0"/>
    <n v="0"/>
    <n v="0"/>
    <n v="0"/>
    <n v="10"/>
    <s v="3803d1eac0c949552c3c259898f1212b"/>
    <n v="0"/>
    <n v="200000236"/>
    <n v="3"/>
    <n v="0"/>
    <s v="A"/>
    <m/>
  </r>
  <r>
    <n v="753181"/>
    <x v="68"/>
    <n v="2"/>
    <n v="2377"/>
    <n v="2"/>
    <n v="394"/>
    <n v="440"/>
    <n v="0"/>
    <n v="0"/>
    <n v="0"/>
    <n v="0"/>
    <n v="0"/>
    <n v="0"/>
    <n v="0"/>
    <n v="10"/>
    <s v="ed1dc2884f9cfaf290e4fc4e3fbf5755"/>
    <n v="0"/>
    <n v="200000236"/>
    <n v="3"/>
    <n v="0"/>
    <s v="A"/>
    <m/>
  </r>
  <r>
    <n v="753181"/>
    <x v="68"/>
    <n v="2"/>
    <n v="2401"/>
    <n v="0"/>
    <n v="289"/>
    <n v="11203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19"/>
    <x v="69"/>
    <n v="2"/>
    <n v="1754"/>
    <n v="0"/>
    <n v="236"/>
    <n v="165"/>
    <n v="0"/>
    <n v="0"/>
    <n v="0"/>
    <n v="0"/>
    <n v="0"/>
    <n v="0"/>
    <n v="0"/>
    <n v="10"/>
    <s v="eaa8ada337d064eec90f3931619dda99"/>
    <n v="0"/>
    <n v="200000236"/>
    <n v="3"/>
    <n v="0"/>
    <s v="A"/>
    <m/>
  </r>
  <r>
    <n v="755419"/>
    <x v="69"/>
    <n v="2"/>
    <n v="1755"/>
    <n v="0"/>
    <n v="173"/>
    <n v="1983"/>
    <n v="0"/>
    <n v="0"/>
    <n v="0"/>
    <n v="0"/>
    <n v="0"/>
    <n v="0"/>
    <n v="0"/>
    <n v="10"/>
    <s v="452117798acd7c72627c4378c2ecf8b9"/>
    <n v="0"/>
    <n v="200000236"/>
    <n v="3"/>
    <n v="0"/>
    <s v="A"/>
    <m/>
  </r>
  <r>
    <n v="755419"/>
    <x v="69"/>
    <n v="2"/>
    <n v="1757"/>
    <n v="0"/>
    <n v="1"/>
    <n v="316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19"/>
    <x v="69"/>
    <n v="2"/>
    <n v="1759"/>
    <n v="0"/>
    <n v="161"/>
    <n v="273"/>
    <n v="0"/>
    <n v="0"/>
    <n v="0"/>
    <n v="0"/>
    <n v="0"/>
    <n v="0"/>
    <n v="0"/>
    <n v="10"/>
    <s v="7031176e5800ba7b8af3ac484f4e95b9"/>
    <n v="0"/>
    <n v="200000236"/>
    <n v="3"/>
    <n v="0"/>
    <s v="A"/>
    <m/>
  </r>
  <r>
    <n v="755419"/>
    <x v="69"/>
    <n v="2"/>
    <n v="1784"/>
    <n v="0"/>
    <n v="158"/>
    <n v="3840"/>
    <n v="0"/>
    <n v="0"/>
    <n v="0"/>
    <n v="0"/>
    <n v="0"/>
    <n v="0"/>
    <n v="0"/>
    <n v="10"/>
    <s v="891cf3c3fd9e91d76c253a6df024e523"/>
    <n v="0"/>
    <n v="200000236"/>
    <n v="3"/>
    <n v="0"/>
    <s v="A"/>
    <m/>
  </r>
  <r>
    <n v="755419"/>
    <x v="69"/>
    <n v="2"/>
    <n v="1802"/>
    <n v="0"/>
    <n v="163"/>
    <n v="701"/>
    <n v="0"/>
    <n v="0"/>
    <n v="0"/>
    <n v="0"/>
    <n v="0"/>
    <n v="0"/>
    <n v="0"/>
    <n v="10"/>
    <s v="8e212f5aa3b9801db538ccbff3afdba6"/>
    <n v="0"/>
    <n v="200000236"/>
    <n v="3"/>
    <n v="0"/>
    <s v="A"/>
    <m/>
  </r>
  <r>
    <n v="755419"/>
    <x v="69"/>
    <n v="2"/>
    <n v="1824"/>
    <n v="0"/>
    <n v="171"/>
    <n v="8663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19"/>
    <x v="69"/>
    <n v="2"/>
    <n v="1849"/>
    <n v="0"/>
    <n v="207"/>
    <n v="517"/>
    <n v="0"/>
    <n v="0"/>
    <n v="0"/>
    <n v="0"/>
    <n v="0"/>
    <n v="0"/>
    <n v="0"/>
    <n v="10"/>
    <s v="3fbbfd6c529d5e6e9468ed1fcb6b9743"/>
    <n v="0"/>
    <n v="200000236"/>
    <n v="3"/>
    <n v="0"/>
    <s v="A"/>
    <m/>
  </r>
  <r>
    <n v="755419"/>
    <x v="69"/>
    <n v="2"/>
    <n v="1851"/>
    <n v="0"/>
    <n v="160"/>
    <n v="3266"/>
    <n v="0"/>
    <n v="0"/>
    <n v="0"/>
    <n v="0"/>
    <n v="0"/>
    <n v="0"/>
    <n v="0"/>
    <n v="10"/>
    <s v="296b370ca5d8eb0da9755802c3df7dff"/>
    <n v="0"/>
    <n v="200000236"/>
    <n v="3"/>
    <n v="0"/>
    <s v="A"/>
    <m/>
  </r>
  <r>
    <n v="755419"/>
    <x v="69"/>
    <n v="2"/>
    <n v="1862"/>
    <n v="0"/>
    <n v="215"/>
    <n v="5036"/>
    <n v="0"/>
    <n v="0"/>
    <n v="0"/>
    <n v="0"/>
    <n v="0"/>
    <n v="0"/>
    <n v="0"/>
    <n v="10"/>
    <s v="0c1177900fe28a31034f06a7ac845ff8"/>
    <n v="0"/>
    <n v="200000236"/>
    <n v="3"/>
    <n v="0"/>
    <s v="A"/>
    <m/>
  </r>
  <r>
    <n v="755419"/>
    <x v="69"/>
    <n v="2"/>
    <n v="1866"/>
    <n v="0"/>
    <n v="1"/>
    <n v="9206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19"/>
    <x v="69"/>
    <n v="2"/>
    <n v="1884"/>
    <n v="0"/>
    <n v="1"/>
    <n v="3209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19"/>
    <x v="69"/>
    <n v="2"/>
    <n v="1895"/>
    <n v="0"/>
    <n v="215"/>
    <n v="874"/>
    <n v="0"/>
    <n v="0"/>
    <n v="0"/>
    <n v="0"/>
    <n v="0"/>
    <n v="0"/>
    <n v="0"/>
    <n v="10"/>
    <s v="0c1177900fe28a31034f06a7ac845ff8"/>
    <n v="0"/>
    <n v="200000236"/>
    <n v="3"/>
    <n v="0"/>
    <s v="A"/>
    <m/>
  </r>
  <r>
    <n v="755419"/>
    <x v="69"/>
    <n v="2"/>
    <n v="1898"/>
    <n v="0"/>
    <n v="159"/>
    <n v="1689"/>
    <n v="0"/>
    <n v="0"/>
    <n v="0"/>
    <n v="0"/>
    <n v="0"/>
    <n v="0"/>
    <n v="0"/>
    <n v="10"/>
    <s v="312ad846f19ebea7639c40a23f79f3d7"/>
    <n v="0"/>
    <n v="200000236"/>
    <n v="3"/>
    <n v="0"/>
    <s v="A"/>
    <m/>
  </r>
  <r>
    <n v="755419"/>
    <x v="69"/>
    <n v="2"/>
    <n v="1915"/>
    <n v="0"/>
    <n v="1"/>
    <n v="1389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19"/>
    <x v="69"/>
    <n v="2"/>
    <n v="1921"/>
    <n v="0"/>
    <n v="159"/>
    <n v="2163"/>
    <n v="0"/>
    <n v="0"/>
    <n v="0"/>
    <n v="0"/>
    <n v="0"/>
    <n v="0"/>
    <n v="0"/>
    <n v="10"/>
    <s v="312ad846f19ebea7639c40a23f79f3d7"/>
    <n v="0"/>
    <n v="200000236"/>
    <n v="3"/>
    <n v="0"/>
    <s v="A"/>
    <m/>
  </r>
  <r>
    <n v="755419"/>
    <x v="69"/>
    <n v="2"/>
    <n v="1941"/>
    <n v="0"/>
    <n v="161"/>
    <n v="2233"/>
    <n v="0"/>
    <n v="0"/>
    <n v="0"/>
    <n v="0"/>
    <n v="0"/>
    <n v="0"/>
    <n v="0"/>
    <n v="10"/>
    <s v="7031176e5800ba7b8af3ac484f4e95b9"/>
    <n v="0"/>
    <n v="200000236"/>
    <n v="3"/>
    <n v="0"/>
    <s v="A"/>
    <m/>
  </r>
  <r>
    <n v="755419"/>
    <x v="69"/>
    <n v="2"/>
    <n v="1942"/>
    <n v="0"/>
    <n v="1"/>
    <n v="3254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19"/>
    <x v="69"/>
    <n v="2"/>
    <n v="1961"/>
    <n v="0"/>
    <n v="171"/>
    <n v="3755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19"/>
    <x v="69"/>
    <n v="2"/>
    <n v="1965"/>
    <n v="0"/>
    <n v="158"/>
    <n v="69732"/>
    <n v="0"/>
    <n v="0"/>
    <n v="0"/>
    <n v="0"/>
    <n v="0"/>
    <n v="0"/>
    <n v="0"/>
    <n v="10"/>
    <s v="891cf3c3fd9e91d76c253a6df024e523"/>
    <n v="0"/>
    <n v="200000236"/>
    <n v="3"/>
    <n v="0"/>
    <s v="A"/>
    <m/>
  </r>
  <r>
    <n v="755419"/>
    <x v="69"/>
    <n v="2"/>
    <n v="1973"/>
    <n v="0"/>
    <n v="171"/>
    <n v="7614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19"/>
    <x v="69"/>
    <n v="2"/>
    <n v="1989"/>
    <n v="0"/>
    <n v="161"/>
    <n v="335"/>
    <n v="0"/>
    <n v="0"/>
    <n v="0"/>
    <n v="0"/>
    <n v="0"/>
    <n v="0"/>
    <n v="0"/>
    <n v="10"/>
    <s v="7031176e5800ba7b8af3ac484f4e95b9"/>
    <n v="0"/>
    <n v="200000236"/>
    <n v="3"/>
    <n v="0"/>
    <s v="A"/>
    <m/>
  </r>
  <r>
    <n v="755419"/>
    <x v="69"/>
    <n v="2"/>
    <n v="2002"/>
    <n v="0"/>
    <n v="1"/>
    <n v="3193"/>
    <n v="0"/>
    <n v="0"/>
    <n v="0"/>
    <n v="0"/>
    <n v="0"/>
    <n v="0"/>
    <n v="0"/>
    <n v="10"/>
    <s v="4f8b3f97f32d79e5795f7a216916389a"/>
    <n v="0"/>
    <n v="200000236"/>
    <n v="3"/>
    <n v="0"/>
    <s v="A"/>
    <m/>
  </r>
  <r>
    <n v="755419"/>
    <x v="69"/>
    <n v="2"/>
    <n v="2006"/>
    <n v="0"/>
    <n v="120"/>
    <n v="4904"/>
    <n v="0"/>
    <n v="0"/>
    <n v="0"/>
    <n v="0"/>
    <n v="0"/>
    <n v="0"/>
    <n v="0"/>
    <n v="10"/>
    <s v="e6ac749947eb9769a253cd9a8a21390f"/>
    <n v="0"/>
    <n v="200000236"/>
    <n v="3"/>
    <n v="0"/>
    <s v="A"/>
    <m/>
  </r>
  <r>
    <n v="755419"/>
    <x v="69"/>
    <n v="2"/>
    <n v="2027"/>
    <n v="0"/>
    <n v="159"/>
    <n v="2536"/>
    <n v="0"/>
    <n v="0"/>
    <n v="0"/>
    <n v="0"/>
    <n v="0"/>
    <n v="0"/>
    <n v="0"/>
    <n v="10"/>
    <s v="312ad846f19ebea7639c40a23f79f3d7"/>
    <n v="0"/>
    <n v="200000236"/>
    <n v="3"/>
    <n v="0"/>
    <s v="A"/>
    <m/>
  </r>
  <r>
    <n v="755818"/>
    <x v="70"/>
    <n v="2"/>
    <n v="150"/>
    <n v="5"/>
    <n v="158"/>
    <n v="29735"/>
    <n v="0"/>
    <n v="0"/>
    <n v="0"/>
    <n v="0"/>
    <n v="0"/>
    <n v="0"/>
    <n v="0"/>
    <n v="10"/>
    <s v="71d81bef9546a7460524ea18e1643e34"/>
    <n v="0"/>
    <n v="200000235"/>
    <n v="3"/>
    <n v="0"/>
    <s v="A"/>
    <m/>
  </r>
  <r>
    <n v="755818"/>
    <x v="70"/>
    <n v="2"/>
    <n v="150"/>
    <n v="6"/>
    <n v="1"/>
    <n v="6686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150"/>
    <n v="7"/>
    <n v="1"/>
    <n v="2503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164"/>
    <n v="3"/>
    <n v="1"/>
    <n v="198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164"/>
    <n v="4"/>
    <n v="1"/>
    <n v="706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164"/>
    <n v="5"/>
    <n v="1"/>
    <n v="694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164"/>
    <n v="6"/>
    <n v="1"/>
    <n v="195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199"/>
    <n v="2"/>
    <n v="1"/>
    <n v="3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55818"/>
    <x v="70"/>
    <n v="2"/>
    <n v="202"/>
    <n v="1"/>
    <n v="1"/>
    <n v="1595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636444"/>
    <x v="71"/>
    <n v="2"/>
    <n v="134"/>
    <n v="1"/>
    <n v="239"/>
    <n v="2160"/>
    <n v="0"/>
    <n v="0"/>
    <n v="0"/>
    <n v="0"/>
    <n v="0"/>
    <n v="0"/>
    <n v="0"/>
    <n v="10"/>
    <s v="0076b843f95f53c2394a50ffd24ba0bc"/>
    <n v="0"/>
    <n v="200000235"/>
    <n v="3"/>
    <n v="0"/>
    <s v="A"/>
    <m/>
  </r>
  <r>
    <n v="636444"/>
    <x v="71"/>
    <n v="2"/>
    <n v="134"/>
    <n v="2"/>
    <n v="236"/>
    <n v="32"/>
    <n v="0"/>
    <n v="0"/>
    <n v="0"/>
    <n v="0"/>
    <n v="0"/>
    <n v="0"/>
    <n v="0"/>
    <n v="10"/>
    <s v="d64105e5d0e32ddbd479fdcce070b3c0"/>
    <n v="0"/>
    <n v="200000235"/>
    <n v="3"/>
    <n v="0"/>
    <s v="A"/>
    <m/>
  </r>
  <r>
    <n v="636444"/>
    <x v="71"/>
    <n v="2"/>
    <n v="140"/>
    <n v="4"/>
    <n v="147"/>
    <n v="429"/>
    <n v="0"/>
    <n v="0"/>
    <n v="0"/>
    <n v="0"/>
    <n v="0"/>
    <n v="0"/>
    <n v="0"/>
    <n v="10"/>
    <s v="7be4684316da9c0bedf40c52b8e192ea"/>
    <n v="0"/>
    <n v="200000235"/>
    <n v="3"/>
    <n v="0"/>
    <s v="A"/>
    <m/>
  </r>
  <r>
    <n v="636444"/>
    <x v="71"/>
    <n v="2"/>
    <n v="144"/>
    <n v="2"/>
    <n v="332"/>
    <n v="475"/>
    <n v="0"/>
    <n v="0"/>
    <n v="0"/>
    <n v="0"/>
    <n v="0"/>
    <n v="0"/>
    <n v="0"/>
    <n v="10"/>
    <s v="c97c497de5c501d5a1cd029da434bbc7"/>
    <n v="0"/>
    <n v="200000235"/>
    <n v="3"/>
    <n v="0"/>
    <s v="A"/>
    <m/>
  </r>
  <r>
    <n v="636444"/>
    <x v="71"/>
    <n v="2"/>
    <n v="144"/>
    <n v="3"/>
    <n v="147"/>
    <n v="1903"/>
    <n v="0"/>
    <n v="0"/>
    <n v="0"/>
    <n v="0"/>
    <n v="0"/>
    <n v="0"/>
    <n v="0"/>
    <n v="10"/>
    <s v="7be4684316da9c0bedf40c52b8e192ea"/>
    <n v="0"/>
    <n v="200000235"/>
    <n v="3"/>
    <n v="0"/>
    <s v="A"/>
    <m/>
  </r>
  <r>
    <n v="636444"/>
    <x v="71"/>
    <n v="2"/>
    <n v="153"/>
    <n v="3"/>
    <n v="222"/>
    <n v="4865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36444"/>
    <x v="71"/>
    <n v="2"/>
    <n v="153"/>
    <n v="4"/>
    <n v="276"/>
    <n v="1880"/>
    <n v="0"/>
    <n v="0"/>
    <n v="0"/>
    <n v="0"/>
    <n v="0"/>
    <n v="0"/>
    <n v="0"/>
    <n v="10"/>
    <s v="efd8f44edcf7d455f72c5c1b04adc4a7"/>
    <n v="0"/>
    <n v="200000235"/>
    <n v="3"/>
    <n v="0"/>
    <s v="A"/>
    <m/>
  </r>
  <r>
    <n v="636444"/>
    <x v="71"/>
    <n v="2"/>
    <n v="153"/>
    <n v="5"/>
    <n v="332"/>
    <n v="3828"/>
    <n v="0"/>
    <n v="0"/>
    <n v="0"/>
    <n v="0"/>
    <n v="0"/>
    <n v="0"/>
    <n v="0"/>
    <n v="10"/>
    <s v="c97c497de5c501d5a1cd029da434bbc7"/>
    <n v="0"/>
    <n v="200000235"/>
    <n v="3"/>
    <n v="0"/>
    <s v="A"/>
    <m/>
  </r>
  <r>
    <n v="636444"/>
    <x v="71"/>
    <n v="2"/>
    <n v="156"/>
    <n v="2"/>
    <n v="222"/>
    <n v="4113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36444"/>
    <x v="71"/>
    <n v="2"/>
    <n v="156"/>
    <n v="4"/>
    <n v="147"/>
    <n v="5671"/>
    <n v="0"/>
    <n v="0"/>
    <n v="0"/>
    <n v="0"/>
    <n v="0"/>
    <n v="0"/>
    <n v="0"/>
    <n v="10"/>
    <s v="7be4684316da9c0bedf40c52b8e192ea"/>
    <n v="0"/>
    <n v="200000235"/>
    <n v="3"/>
    <n v="0"/>
    <s v="A"/>
    <m/>
  </r>
  <r>
    <n v="636444"/>
    <x v="71"/>
    <n v="2"/>
    <n v="181"/>
    <n v="3"/>
    <n v="333"/>
    <n v="4450"/>
    <n v="0"/>
    <n v="0"/>
    <n v="0"/>
    <n v="0"/>
    <n v="0"/>
    <n v="0"/>
    <n v="0"/>
    <n v="10"/>
    <s v="69787cca149e37717e3262f731da51f8"/>
    <n v="0"/>
    <n v="200000235"/>
    <n v="3"/>
    <n v="0"/>
    <s v="A"/>
    <m/>
  </r>
  <r>
    <n v="636444"/>
    <x v="71"/>
    <n v="2"/>
    <n v="184"/>
    <n v="2"/>
    <n v="333"/>
    <n v="112"/>
    <n v="0"/>
    <n v="0"/>
    <n v="0"/>
    <n v="0"/>
    <n v="0"/>
    <n v="0"/>
    <n v="0"/>
    <n v="10"/>
    <s v="69787cca149e37717e3262f731da51f8"/>
    <n v="0"/>
    <n v="200000235"/>
    <n v="3"/>
    <n v="0"/>
    <s v="A"/>
    <m/>
  </r>
  <r>
    <n v="636444"/>
    <x v="71"/>
    <n v="2"/>
    <n v="184"/>
    <n v="3"/>
    <n v="344"/>
    <n v="7835"/>
    <n v="0"/>
    <n v="0"/>
    <n v="0"/>
    <n v="0"/>
    <n v="0"/>
    <n v="0"/>
    <n v="0"/>
    <n v="10"/>
    <s v="8f408412c9bb35461310d0a06933a945"/>
    <n v="0"/>
    <n v="200000235"/>
    <n v="3"/>
    <n v="0"/>
    <s v="A"/>
    <m/>
  </r>
  <r>
    <n v="636444"/>
    <x v="71"/>
    <n v="2"/>
    <n v="191"/>
    <n v="2"/>
    <n v="144"/>
    <n v="2077"/>
    <n v="0"/>
    <n v="0"/>
    <n v="0"/>
    <n v="0"/>
    <n v="0"/>
    <n v="0"/>
    <n v="0"/>
    <n v="10"/>
    <s v="3e0ee3af6adcf0c5c179662094ce11e0"/>
    <n v="0"/>
    <n v="200000235"/>
    <n v="3"/>
    <n v="0"/>
    <s v="A"/>
    <m/>
  </r>
  <r>
    <n v="636444"/>
    <x v="71"/>
    <n v="2"/>
    <n v="191"/>
    <n v="3"/>
    <n v="181"/>
    <n v="475"/>
    <n v="0"/>
    <n v="0"/>
    <n v="0"/>
    <n v="0"/>
    <n v="0"/>
    <n v="0"/>
    <n v="0"/>
    <n v="10"/>
    <s v="826ebbb7a41ec9101c4fe43dd1eedf40"/>
    <n v="0"/>
    <n v="200000235"/>
    <n v="3"/>
    <n v="0"/>
    <s v="A"/>
    <m/>
  </r>
  <r>
    <n v="636444"/>
    <x v="71"/>
    <n v="2"/>
    <n v="191"/>
    <n v="4"/>
    <n v="333"/>
    <n v="537"/>
    <n v="0"/>
    <n v="0"/>
    <n v="0"/>
    <n v="0"/>
    <n v="0"/>
    <n v="0"/>
    <n v="0"/>
    <n v="10"/>
    <s v="69787cca149e37717e3262f731da51f8"/>
    <n v="0"/>
    <n v="200000235"/>
    <n v="3"/>
    <n v="0"/>
    <s v="A"/>
    <m/>
  </r>
  <r>
    <n v="636444"/>
    <x v="71"/>
    <n v="2"/>
    <n v="194"/>
    <n v="0"/>
    <n v="144"/>
    <n v="3375"/>
    <n v="0"/>
    <n v="0"/>
    <n v="0"/>
    <n v="0"/>
    <n v="0"/>
    <n v="0"/>
    <n v="0"/>
    <n v="10"/>
    <s v="3e0ee3af6adcf0c5c179662094ce11e0"/>
    <n v="0"/>
    <n v="200000235"/>
    <n v="3"/>
    <n v="0"/>
    <s v="A"/>
    <m/>
  </r>
  <r>
    <n v="636444"/>
    <x v="71"/>
    <n v="2"/>
    <n v="205"/>
    <n v="1"/>
    <n v="222"/>
    <n v="1762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36444"/>
    <x v="71"/>
    <n v="2"/>
    <n v="205"/>
    <n v="2"/>
    <n v="336"/>
    <n v="953"/>
    <n v="0"/>
    <n v="0"/>
    <n v="0"/>
    <n v="0"/>
    <n v="0"/>
    <n v="0"/>
    <n v="0"/>
    <n v="10"/>
    <s v="d5eeca2d6499fa9b98c6f1b0d9b63fa1"/>
    <n v="0"/>
    <n v="200000235"/>
    <n v="3"/>
    <n v="0"/>
    <s v="A"/>
    <m/>
  </r>
  <r>
    <n v="636444"/>
    <x v="71"/>
    <n v="2"/>
    <n v="205"/>
    <n v="3"/>
    <n v="181"/>
    <n v="729"/>
    <n v="0"/>
    <n v="0"/>
    <n v="0"/>
    <n v="0"/>
    <n v="0"/>
    <n v="0"/>
    <n v="0"/>
    <n v="10"/>
    <s v="826ebbb7a41ec9101c4fe43dd1eedf40"/>
    <n v="0"/>
    <n v="200000235"/>
    <n v="3"/>
    <n v="0"/>
    <s v="A"/>
    <m/>
  </r>
  <r>
    <n v="636444"/>
    <x v="71"/>
    <n v="2"/>
    <n v="211"/>
    <n v="1"/>
    <n v="303"/>
    <n v="9515"/>
    <n v="0"/>
    <n v="0"/>
    <n v="0"/>
    <n v="0"/>
    <n v="0"/>
    <n v="0"/>
    <n v="0"/>
    <n v="10"/>
    <s v="5027ebf49e080acad32ad7dc9788eccc"/>
    <n v="0"/>
    <n v="200000235"/>
    <n v="3"/>
    <n v="0"/>
    <s v="A"/>
    <m/>
  </r>
  <r>
    <n v="636444"/>
    <x v="71"/>
    <n v="2"/>
    <n v="281"/>
    <n v="1"/>
    <n v="303"/>
    <n v="252"/>
    <n v="0"/>
    <n v="0"/>
    <n v="0"/>
    <n v="0"/>
    <n v="0"/>
    <n v="0"/>
    <n v="0"/>
    <n v="10"/>
    <s v="5027ebf49e080acad32ad7dc9788eccc"/>
    <n v="0"/>
    <n v="200000235"/>
    <n v="3"/>
    <n v="0"/>
    <s v="A"/>
    <m/>
  </r>
  <r>
    <n v="636444"/>
    <x v="71"/>
    <n v="2"/>
    <n v="281"/>
    <n v="2"/>
    <n v="336"/>
    <n v="328"/>
    <n v="0"/>
    <n v="0"/>
    <n v="0"/>
    <n v="0"/>
    <n v="0"/>
    <n v="0"/>
    <n v="0"/>
    <n v="10"/>
    <s v="d5eeca2d6499fa9b98c6f1b0d9b63fa1"/>
    <n v="0"/>
    <n v="200000235"/>
    <n v="3"/>
    <n v="0"/>
    <s v="A"/>
    <m/>
  </r>
  <r>
    <n v="636444"/>
    <x v="71"/>
    <n v="2"/>
    <n v="281"/>
    <n v="3"/>
    <n v="318"/>
    <n v="1803"/>
    <n v="0"/>
    <n v="0"/>
    <n v="0"/>
    <n v="0"/>
    <n v="0"/>
    <n v="0"/>
    <n v="0"/>
    <n v="10"/>
    <s v="b662f9c1401844ac4ca5040dc1aceab7"/>
    <n v="0"/>
    <n v="200000235"/>
    <n v="3"/>
    <n v="0"/>
    <s v="A"/>
    <m/>
  </r>
  <r>
    <n v="636444"/>
    <x v="71"/>
    <n v="2"/>
    <n v="284"/>
    <n v="1"/>
    <n v="122"/>
    <n v="5455"/>
    <n v="0"/>
    <n v="0"/>
    <n v="0"/>
    <n v="0"/>
    <n v="0"/>
    <n v="0"/>
    <n v="0"/>
    <n v="10"/>
    <s v="9dd61ab33fe433d1226b720c5077ae64"/>
    <n v="0"/>
    <n v="200000235"/>
    <n v="3"/>
    <n v="0"/>
    <s v="A"/>
    <m/>
  </r>
  <r>
    <n v="636444"/>
    <x v="71"/>
    <n v="2"/>
    <n v="284"/>
    <n v="3"/>
    <n v="317"/>
    <n v="6984"/>
    <n v="0"/>
    <n v="0"/>
    <n v="0"/>
    <n v="0"/>
    <n v="0"/>
    <n v="0"/>
    <n v="0"/>
    <n v="10"/>
    <s v="48dde55862699125e091abf6613697e6"/>
    <n v="0"/>
    <n v="200000235"/>
    <n v="3"/>
    <n v="0"/>
    <s v="A"/>
    <m/>
  </r>
  <r>
    <n v="636444"/>
    <x v="71"/>
    <n v="2"/>
    <n v="288"/>
    <n v="2"/>
    <n v="177"/>
    <n v="952"/>
    <n v="0"/>
    <n v="0"/>
    <n v="0"/>
    <n v="0"/>
    <n v="0"/>
    <n v="0"/>
    <n v="0"/>
    <n v="10"/>
    <s v="8e0643d55d78a8c4ddb508a802f8af1a"/>
    <n v="0"/>
    <n v="200000235"/>
    <n v="3"/>
    <n v="0"/>
    <s v="A"/>
    <m/>
  </r>
  <r>
    <n v="636444"/>
    <x v="71"/>
    <n v="2"/>
    <n v="300"/>
    <n v="0"/>
    <n v="317"/>
    <n v="4024"/>
    <n v="0"/>
    <n v="0"/>
    <n v="0"/>
    <n v="0"/>
    <n v="0"/>
    <n v="0"/>
    <n v="0"/>
    <n v="10"/>
    <s v="48dde55862699125e091abf6613697e6"/>
    <n v="0"/>
    <n v="200000235"/>
    <n v="3"/>
    <n v="0"/>
    <s v="A"/>
    <m/>
  </r>
  <r>
    <n v="775258"/>
    <x v="72"/>
    <n v="2"/>
    <n v="3220"/>
    <n v="44"/>
    <n v="68"/>
    <n v="1328"/>
    <n v="0"/>
    <n v="0"/>
    <n v="0"/>
    <n v="0"/>
    <n v="0"/>
    <n v="0"/>
    <n v="0"/>
    <n v="10"/>
    <s v="6d72fe3abe354be44f7133987ed9eaca"/>
    <n v="0"/>
    <n v="200000236"/>
    <n v="3"/>
    <n v="0"/>
    <s v="A"/>
    <m/>
  </r>
  <r>
    <n v="775258"/>
    <x v="72"/>
    <n v="2"/>
    <n v="3259"/>
    <n v="2"/>
    <n v="2198"/>
    <n v="650"/>
    <n v="0"/>
    <n v="0"/>
    <n v="0"/>
    <n v="0"/>
    <n v="0"/>
    <n v="0"/>
    <n v="0"/>
    <n v="10"/>
    <s v="59de1448ae4c6c89eb48a902b2a2dafe"/>
    <n v="0"/>
    <n v="200000236"/>
    <n v="3"/>
    <n v="0"/>
    <s v="A"/>
    <m/>
  </r>
  <r>
    <n v="775258"/>
    <x v="72"/>
    <n v="2"/>
    <n v="3259"/>
    <n v="8"/>
    <n v="2198"/>
    <n v="530"/>
    <n v="0"/>
    <n v="0"/>
    <n v="0"/>
    <n v="0"/>
    <n v="0"/>
    <n v="0"/>
    <n v="0"/>
    <n v="10"/>
    <s v="59de1448ae4c6c89eb48a902b2a2dafe"/>
    <n v="0"/>
    <n v="200000236"/>
    <n v="3"/>
    <n v="0"/>
    <s v="A"/>
    <m/>
  </r>
  <r>
    <n v="775258"/>
    <x v="72"/>
    <n v="2"/>
    <n v="3263"/>
    <n v="4"/>
    <n v="638"/>
    <n v="3921"/>
    <n v="0"/>
    <n v="0"/>
    <n v="0"/>
    <n v="0"/>
    <n v="0"/>
    <n v="0"/>
    <n v="0"/>
    <n v="10"/>
    <s v="73d7f6abd23972e6c288931b918af0ad"/>
    <n v="0"/>
    <n v="200000236"/>
    <n v="3"/>
    <n v="0"/>
    <s v="A"/>
    <m/>
  </r>
  <r>
    <n v="775258"/>
    <x v="72"/>
    <n v="2"/>
    <n v="3271"/>
    <n v="3"/>
    <n v="1849"/>
    <n v="866"/>
    <n v="0"/>
    <n v="0"/>
    <n v="0"/>
    <n v="0"/>
    <n v="0"/>
    <n v="0"/>
    <n v="0"/>
    <n v="10"/>
    <s v="3fd5d1bccc61f9a6a93fc152d59da5be"/>
    <n v="0"/>
    <n v="200000236"/>
    <n v="3"/>
    <n v="0"/>
    <s v="A"/>
    <m/>
  </r>
  <r>
    <n v="775258"/>
    <x v="72"/>
    <n v="2"/>
    <n v="3290"/>
    <n v="9"/>
    <n v="6232"/>
    <n v="6985"/>
    <n v="0"/>
    <n v="0"/>
    <n v="0"/>
    <n v="0"/>
    <n v="0"/>
    <n v="0"/>
    <n v="0"/>
    <n v="10"/>
    <s v="68209852a2b98de4a8c6e134a66b6843"/>
    <n v="0"/>
    <n v="200000236"/>
    <n v="3"/>
    <n v="0"/>
    <s v="A"/>
    <m/>
  </r>
  <r>
    <n v="775258"/>
    <x v="72"/>
    <n v="2"/>
    <n v="3290"/>
    <n v="18"/>
    <n v="2015"/>
    <n v="54"/>
    <n v="0"/>
    <n v="0"/>
    <n v="0"/>
    <n v="0"/>
    <n v="0"/>
    <n v="0"/>
    <n v="0"/>
    <n v="10"/>
    <s v="fa976e4c54d66d98835dded18b884998"/>
    <n v="0"/>
    <n v="200000236"/>
    <n v="3"/>
    <n v="0"/>
    <s v="A"/>
    <m/>
  </r>
  <r>
    <n v="775258"/>
    <x v="72"/>
    <n v="2"/>
    <n v="3290"/>
    <n v="19"/>
    <n v="4428"/>
    <n v="43"/>
    <n v="0"/>
    <n v="0"/>
    <n v="0"/>
    <n v="0"/>
    <n v="0"/>
    <n v="0"/>
    <n v="0"/>
    <n v="10"/>
    <s v="450814ed85388c3db6519be79ede57f8"/>
    <n v="0"/>
    <n v="200000236"/>
    <n v="3"/>
    <n v="0"/>
    <s v="A"/>
    <m/>
  </r>
  <r>
    <n v="775258"/>
    <x v="72"/>
    <n v="2"/>
    <n v="3340"/>
    <n v="5"/>
    <n v="2124"/>
    <n v="16014"/>
    <n v="0"/>
    <n v="0"/>
    <n v="0"/>
    <n v="0"/>
    <n v="0"/>
    <n v="0"/>
    <n v="0"/>
    <n v="10"/>
    <s v="312acb2193c8e31d50c679008cc541eb"/>
    <n v="0"/>
    <n v="200000236"/>
    <n v="3"/>
    <n v="0"/>
    <s v="A"/>
    <m/>
  </r>
  <r>
    <n v="775258"/>
    <x v="72"/>
    <n v="2"/>
    <n v="3340"/>
    <n v="7"/>
    <n v="4053"/>
    <n v="3043"/>
    <n v="0"/>
    <n v="0"/>
    <n v="0"/>
    <n v="0"/>
    <n v="0"/>
    <n v="0"/>
    <n v="0"/>
    <n v="10"/>
    <s v="b4f8e1a87a7ff30afb091b5896885e9e"/>
    <n v="0"/>
    <n v="200000236"/>
    <n v="3"/>
    <n v="0"/>
    <s v="A"/>
    <m/>
  </r>
  <r>
    <n v="775258"/>
    <x v="72"/>
    <n v="2"/>
    <n v="3340"/>
    <n v="8"/>
    <n v="4053"/>
    <n v="4177"/>
    <n v="0"/>
    <n v="0"/>
    <n v="0"/>
    <n v="0"/>
    <n v="0"/>
    <n v="0"/>
    <n v="0"/>
    <n v="10"/>
    <s v="b4f8e1a87a7ff30afb091b5896885e9e"/>
    <n v="0"/>
    <n v="200000236"/>
    <n v="3"/>
    <n v="0"/>
    <s v="A"/>
    <m/>
  </r>
  <r>
    <n v="775258"/>
    <x v="72"/>
    <n v="2"/>
    <n v="3340"/>
    <n v="9"/>
    <n v="638"/>
    <n v="96"/>
    <n v="0"/>
    <n v="0"/>
    <n v="0"/>
    <n v="0"/>
    <n v="0"/>
    <n v="0"/>
    <n v="0"/>
    <n v="10"/>
    <s v="73d7f6abd23972e6c288931b918af0ad"/>
    <n v="0"/>
    <n v="200000236"/>
    <n v="3"/>
    <n v="0"/>
    <s v="A"/>
    <m/>
  </r>
  <r>
    <n v="775258"/>
    <x v="72"/>
    <n v="2"/>
    <n v="3430"/>
    <n v="7"/>
    <n v="1203"/>
    <n v="351"/>
    <n v="0"/>
    <n v="0"/>
    <n v="0"/>
    <n v="0"/>
    <n v="0"/>
    <n v="0"/>
    <n v="0"/>
    <n v="10"/>
    <s v="1aa112093aec32b0f6dc80174775bcff"/>
    <n v="0"/>
    <n v="200000236"/>
    <n v="3"/>
    <n v="0"/>
    <s v="A"/>
    <m/>
  </r>
  <r>
    <n v="623288"/>
    <x v="73"/>
    <n v="2"/>
    <n v="73"/>
    <n v="3"/>
    <n v="42"/>
    <n v="156"/>
    <n v="0"/>
    <n v="0"/>
    <n v="0"/>
    <n v="0"/>
    <n v="0"/>
    <n v="0"/>
    <n v="0"/>
    <n v="10"/>
    <s v="3aa95f92c1cc4278e5ec53892ec1c062"/>
    <n v="0"/>
    <n v="200000235"/>
    <n v="3"/>
    <n v="0"/>
    <s v="A"/>
    <m/>
  </r>
  <r>
    <n v="623288"/>
    <x v="73"/>
    <n v="2"/>
    <n v="73"/>
    <n v="4"/>
    <n v="197"/>
    <n v="141"/>
    <n v="0"/>
    <n v="0"/>
    <n v="0"/>
    <n v="0"/>
    <n v="0"/>
    <n v="0"/>
    <n v="0"/>
    <n v="10"/>
    <s v="a83d810bf115e1105d0dcc29da3468e5"/>
    <n v="0"/>
    <n v="200000235"/>
    <n v="3"/>
    <n v="0"/>
    <s v="A"/>
    <m/>
  </r>
  <r>
    <n v="623288"/>
    <x v="73"/>
    <n v="2"/>
    <n v="73"/>
    <n v="5"/>
    <n v="91"/>
    <n v="87"/>
    <n v="0"/>
    <n v="0"/>
    <n v="0"/>
    <n v="0"/>
    <n v="0"/>
    <n v="0"/>
    <n v="0"/>
    <n v="10"/>
    <s v="e0050c0bc31a849be6a49597e875101c"/>
    <n v="0"/>
    <n v="200000235"/>
    <n v="3"/>
    <n v="0"/>
    <s v="A"/>
    <m/>
  </r>
  <r>
    <n v="623288"/>
    <x v="73"/>
    <n v="2"/>
    <n v="84"/>
    <n v="2"/>
    <n v="43"/>
    <n v="729"/>
    <n v="0"/>
    <n v="0"/>
    <n v="0"/>
    <n v="0"/>
    <n v="0"/>
    <n v="0"/>
    <n v="0"/>
    <n v="10"/>
    <s v="89416bffad5467ea455c8d62324ea6b1"/>
    <n v="0"/>
    <n v="200000235"/>
    <n v="3"/>
    <n v="0"/>
    <s v="A"/>
    <m/>
  </r>
  <r>
    <n v="623288"/>
    <x v="73"/>
    <n v="2"/>
    <n v="84"/>
    <n v="3"/>
    <n v="42"/>
    <n v="164"/>
    <n v="0"/>
    <n v="0"/>
    <n v="0"/>
    <n v="0"/>
    <n v="0"/>
    <n v="0"/>
    <n v="0"/>
    <n v="10"/>
    <s v="3aa95f92c1cc4278e5ec53892ec1c062"/>
    <n v="0"/>
    <n v="200000235"/>
    <n v="3"/>
    <n v="0"/>
    <s v="A"/>
    <m/>
  </r>
  <r>
    <n v="623288"/>
    <x v="73"/>
    <n v="2"/>
    <n v="84"/>
    <n v="4"/>
    <n v="91"/>
    <n v="276"/>
    <n v="0"/>
    <n v="0"/>
    <n v="0"/>
    <n v="0"/>
    <n v="0"/>
    <n v="0"/>
    <n v="0"/>
    <n v="10"/>
    <s v="e0050c0bc31a849be6a49597e875101c"/>
    <n v="0"/>
    <n v="200000235"/>
    <n v="3"/>
    <n v="0"/>
    <s v="A"/>
    <m/>
  </r>
  <r>
    <n v="623288"/>
    <x v="73"/>
    <n v="2"/>
    <n v="84"/>
    <n v="5"/>
    <n v="91"/>
    <n v="1720"/>
    <n v="0"/>
    <n v="0"/>
    <n v="0"/>
    <n v="0"/>
    <n v="0"/>
    <n v="0"/>
    <n v="0"/>
    <n v="10"/>
    <s v="e0050c0bc31a849be6a49597e875101c"/>
    <n v="0"/>
    <n v="200000235"/>
    <n v="3"/>
    <n v="0"/>
    <s v="A"/>
    <m/>
  </r>
  <r>
    <n v="755427"/>
    <x v="74"/>
    <n v="2"/>
    <n v="1568"/>
    <n v="0"/>
    <n v="157"/>
    <n v="1524"/>
    <n v="0"/>
    <n v="0"/>
    <n v="0"/>
    <n v="0"/>
    <n v="0"/>
    <n v="0"/>
    <n v="0"/>
    <n v="10"/>
    <s v="f47a5471cf022bcc156312f377c7228b"/>
    <n v="0"/>
    <n v="200000236"/>
    <n v="3"/>
    <n v="0"/>
    <s v="A"/>
    <m/>
  </r>
  <r>
    <n v="755427"/>
    <x v="74"/>
    <n v="2"/>
    <n v="1589"/>
    <n v="0"/>
    <n v="82"/>
    <n v="515"/>
    <n v="0"/>
    <n v="0"/>
    <n v="0"/>
    <n v="0"/>
    <n v="0"/>
    <n v="0"/>
    <n v="0"/>
    <n v="10"/>
    <s v="8b626baa3ad22ecd691ad049857a19f3"/>
    <n v="0"/>
    <n v="200000236"/>
    <n v="3"/>
    <n v="0"/>
    <s v="A"/>
    <m/>
  </r>
  <r>
    <n v="755427"/>
    <x v="74"/>
    <n v="2"/>
    <n v="1591"/>
    <n v="0"/>
    <n v="157"/>
    <n v="601"/>
    <n v="0"/>
    <n v="0"/>
    <n v="0"/>
    <n v="0"/>
    <n v="0"/>
    <n v="0"/>
    <n v="0"/>
    <n v="10"/>
    <s v="f47a5471cf022bcc156312f377c7228b"/>
    <n v="0"/>
    <n v="200000236"/>
    <n v="3"/>
    <n v="0"/>
    <s v="A"/>
    <m/>
  </r>
  <r>
    <n v="755427"/>
    <x v="74"/>
    <n v="2"/>
    <n v="1594"/>
    <n v="0"/>
    <n v="82"/>
    <n v="3661"/>
    <n v="0"/>
    <n v="0"/>
    <n v="0"/>
    <n v="0"/>
    <n v="0"/>
    <n v="0"/>
    <n v="0"/>
    <n v="10"/>
    <s v="8b626baa3ad22ecd691ad049857a19f3"/>
    <n v="0"/>
    <n v="200000236"/>
    <n v="3"/>
    <n v="0"/>
    <s v="A"/>
    <m/>
  </r>
  <r>
    <n v="755427"/>
    <x v="74"/>
    <n v="2"/>
    <n v="1627"/>
    <n v="0"/>
    <n v="152"/>
    <n v="43609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27"/>
    <x v="74"/>
    <n v="2"/>
    <n v="1649"/>
    <n v="0"/>
    <n v="100"/>
    <n v="435"/>
    <n v="0"/>
    <n v="0"/>
    <n v="0"/>
    <n v="0"/>
    <n v="0"/>
    <n v="0"/>
    <n v="0"/>
    <n v="10"/>
    <s v="4c019deb863c14802491e370f88ac899"/>
    <n v="0"/>
    <n v="200000236"/>
    <n v="3"/>
    <n v="0"/>
    <s v="A"/>
    <m/>
  </r>
  <r>
    <n v="755427"/>
    <x v="74"/>
    <n v="2"/>
    <n v="1652"/>
    <n v="0"/>
    <n v="100"/>
    <n v="6307"/>
    <n v="0"/>
    <n v="0"/>
    <n v="0"/>
    <n v="0"/>
    <n v="0"/>
    <n v="0"/>
    <n v="0"/>
    <n v="10"/>
    <s v="4c019deb863c14802491e370f88ac899"/>
    <n v="0"/>
    <n v="200000236"/>
    <n v="3"/>
    <n v="0"/>
    <s v="A"/>
    <m/>
  </r>
  <r>
    <n v="755427"/>
    <x v="74"/>
    <n v="2"/>
    <n v="1665"/>
    <n v="0"/>
    <n v="161"/>
    <n v="7929"/>
    <n v="0"/>
    <n v="0"/>
    <n v="0"/>
    <n v="0"/>
    <n v="0"/>
    <n v="0"/>
    <n v="0"/>
    <n v="10"/>
    <s v="e7b81fed916b280760302c728901f569"/>
    <n v="0"/>
    <n v="200000236"/>
    <n v="3"/>
    <n v="0"/>
    <s v="A"/>
    <m/>
  </r>
  <r>
    <n v="755427"/>
    <x v="74"/>
    <n v="2"/>
    <n v="1672"/>
    <n v="0"/>
    <n v="152"/>
    <n v="4420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27"/>
    <x v="74"/>
    <n v="2"/>
    <n v="1681"/>
    <n v="0"/>
    <n v="100"/>
    <n v="1476"/>
    <n v="0"/>
    <n v="0"/>
    <n v="0"/>
    <n v="0"/>
    <n v="0"/>
    <n v="0"/>
    <n v="0"/>
    <n v="10"/>
    <s v="4c019deb863c14802491e370f88ac899"/>
    <n v="0"/>
    <n v="200000236"/>
    <n v="3"/>
    <n v="0"/>
    <s v="A"/>
    <m/>
  </r>
  <r>
    <n v="755427"/>
    <x v="74"/>
    <n v="2"/>
    <n v="1689"/>
    <n v="0"/>
    <n v="161"/>
    <n v="1606"/>
    <n v="0"/>
    <n v="0"/>
    <n v="0"/>
    <n v="0"/>
    <n v="0"/>
    <n v="0"/>
    <n v="0"/>
    <n v="10"/>
    <s v="e7b81fed916b280760302c728901f569"/>
    <n v="0"/>
    <n v="200000236"/>
    <n v="3"/>
    <n v="0"/>
    <s v="A"/>
    <m/>
  </r>
  <r>
    <n v="755427"/>
    <x v="74"/>
    <n v="2"/>
    <n v="1692"/>
    <n v="0"/>
    <n v="152"/>
    <n v="1447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27"/>
    <x v="74"/>
    <n v="2"/>
    <n v="1697"/>
    <n v="0"/>
    <n v="152"/>
    <n v="7234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27"/>
    <x v="74"/>
    <n v="2"/>
    <n v="1698"/>
    <n v="0"/>
    <n v="152"/>
    <n v="1928"/>
    <n v="0"/>
    <n v="0"/>
    <n v="0"/>
    <n v="0"/>
    <n v="0"/>
    <n v="0"/>
    <n v="0"/>
    <n v="10"/>
    <s v="4e92ec58da92de7b71c6ec3b2db2f790"/>
    <n v="0"/>
    <n v="200000236"/>
    <n v="3"/>
    <n v="0"/>
    <s v="A"/>
    <m/>
  </r>
  <r>
    <n v="755427"/>
    <x v="74"/>
    <n v="2"/>
    <n v="1708"/>
    <n v="0"/>
    <n v="161"/>
    <n v="1595"/>
    <n v="0"/>
    <n v="0"/>
    <n v="0"/>
    <n v="0"/>
    <n v="0"/>
    <n v="0"/>
    <n v="0"/>
    <n v="10"/>
    <s v="e7b81fed916b280760302c728901f569"/>
    <n v="0"/>
    <n v="200000236"/>
    <n v="3"/>
    <n v="0"/>
    <s v="A"/>
    <m/>
  </r>
  <r>
    <n v="755427"/>
    <x v="74"/>
    <n v="2"/>
    <n v="1728"/>
    <n v="0"/>
    <n v="161"/>
    <n v="2575"/>
    <n v="0"/>
    <n v="0"/>
    <n v="0"/>
    <n v="0"/>
    <n v="0"/>
    <n v="0"/>
    <n v="0"/>
    <n v="10"/>
    <s v="e7b81fed916b280760302c728901f569"/>
    <n v="0"/>
    <n v="200000236"/>
    <n v="3"/>
    <n v="0"/>
    <s v="A"/>
    <m/>
  </r>
  <r>
    <n v="641707"/>
    <x v="75"/>
    <n v="2"/>
    <n v="584"/>
    <n v="0"/>
    <n v="254"/>
    <n v="360"/>
    <n v="0"/>
    <n v="0"/>
    <n v="0"/>
    <n v="0"/>
    <n v="0"/>
    <n v="0"/>
    <n v="0"/>
    <n v="10"/>
    <s v="296819e6bf56d7880c4e08598ecf42f6"/>
    <n v="0"/>
    <n v="200000236"/>
    <n v="3"/>
    <n v="0"/>
    <s v="A"/>
    <m/>
  </r>
  <r>
    <n v="641707"/>
    <x v="75"/>
    <n v="2"/>
    <n v="586"/>
    <n v="0"/>
    <n v="254"/>
    <n v="268"/>
    <n v="0"/>
    <n v="0"/>
    <n v="0"/>
    <n v="0"/>
    <n v="0"/>
    <n v="0"/>
    <n v="0"/>
    <n v="10"/>
    <s v="296819e6bf56d7880c4e08598ecf42f6"/>
    <n v="0"/>
    <n v="200000236"/>
    <n v="3"/>
    <n v="0"/>
    <s v="A"/>
    <m/>
  </r>
  <r>
    <n v="641707"/>
    <x v="75"/>
    <n v="2"/>
    <n v="736"/>
    <n v="0"/>
    <n v="320"/>
    <n v="1134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743"/>
    <n v="0"/>
    <n v="320"/>
    <n v="7379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744"/>
    <n v="0"/>
    <n v="320"/>
    <n v="4183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753"/>
    <n v="1"/>
    <n v="350"/>
    <n v="6364"/>
    <n v="0"/>
    <n v="0"/>
    <n v="0"/>
    <n v="0"/>
    <n v="0"/>
    <n v="0"/>
    <n v="0"/>
    <n v="10"/>
    <s v="d12f0415f574267319853959584b26d6"/>
    <n v="0"/>
    <n v="200000236"/>
    <n v="3"/>
    <n v="0"/>
    <s v="A"/>
    <m/>
  </r>
  <r>
    <n v="641707"/>
    <x v="75"/>
    <n v="2"/>
    <n v="753"/>
    <n v="2"/>
    <n v="306"/>
    <n v="5589"/>
    <n v="0"/>
    <n v="0"/>
    <n v="0"/>
    <n v="0"/>
    <n v="0"/>
    <n v="0"/>
    <n v="0"/>
    <n v="10"/>
    <s v="49dc481e572c10714e933e587a136397"/>
    <n v="0"/>
    <n v="200000236"/>
    <n v="3"/>
    <n v="0"/>
    <s v="A"/>
    <m/>
  </r>
  <r>
    <n v="641707"/>
    <x v="75"/>
    <n v="2"/>
    <n v="762"/>
    <n v="0"/>
    <n v="320"/>
    <n v="3174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766"/>
    <n v="0"/>
    <n v="320"/>
    <n v="1309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771"/>
    <n v="0"/>
    <n v="337"/>
    <n v="5715"/>
    <n v="0"/>
    <n v="0"/>
    <n v="0"/>
    <n v="0"/>
    <n v="0"/>
    <n v="0"/>
    <n v="0"/>
    <n v="10"/>
    <s v="2864ca79e83ff0d8cb81466fe8ef5e09"/>
    <n v="0"/>
    <n v="200000236"/>
    <n v="3"/>
    <n v="0"/>
    <s v="A"/>
    <m/>
  </r>
  <r>
    <n v="641707"/>
    <x v="75"/>
    <n v="2"/>
    <n v="773"/>
    <n v="0"/>
    <n v="337"/>
    <n v="10996"/>
    <n v="0"/>
    <n v="0"/>
    <n v="0"/>
    <n v="0"/>
    <n v="0"/>
    <n v="0"/>
    <n v="0"/>
    <n v="10"/>
    <s v="2864ca79e83ff0d8cb81466fe8ef5e09"/>
    <n v="0"/>
    <n v="200000236"/>
    <n v="3"/>
    <n v="0"/>
    <s v="A"/>
    <m/>
  </r>
  <r>
    <n v="641707"/>
    <x v="75"/>
    <n v="2"/>
    <n v="789"/>
    <n v="0"/>
    <n v="320"/>
    <n v="11229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791"/>
    <n v="0"/>
    <n v="337"/>
    <n v="1289"/>
    <n v="0"/>
    <n v="0"/>
    <n v="0"/>
    <n v="0"/>
    <n v="0"/>
    <n v="0"/>
    <n v="0"/>
    <n v="10"/>
    <s v="2864ca79e83ff0d8cb81466fe8ef5e09"/>
    <n v="0"/>
    <n v="200000236"/>
    <n v="3"/>
    <n v="0"/>
    <s v="A"/>
    <m/>
  </r>
  <r>
    <n v="641707"/>
    <x v="75"/>
    <n v="2"/>
    <n v="792"/>
    <n v="0"/>
    <n v="337"/>
    <n v="1365"/>
    <n v="0"/>
    <n v="0"/>
    <n v="0"/>
    <n v="0"/>
    <n v="0"/>
    <n v="0"/>
    <n v="0"/>
    <n v="10"/>
    <s v="2864ca79e83ff0d8cb81466fe8ef5e09"/>
    <n v="0"/>
    <n v="200000236"/>
    <n v="3"/>
    <n v="0"/>
    <s v="A"/>
    <m/>
  </r>
  <r>
    <n v="641707"/>
    <x v="75"/>
    <n v="2"/>
    <n v="810"/>
    <n v="0"/>
    <n v="80"/>
    <n v="11011"/>
    <n v="0"/>
    <n v="0"/>
    <n v="0"/>
    <n v="0"/>
    <n v="0"/>
    <n v="0"/>
    <n v="0"/>
    <n v="10"/>
    <s v="79a02adcd703bca49885ff83d09c8f43"/>
    <n v="0"/>
    <n v="200000236"/>
    <n v="3"/>
    <n v="0"/>
    <s v="A"/>
    <m/>
  </r>
  <r>
    <n v="641707"/>
    <x v="75"/>
    <n v="2"/>
    <n v="812"/>
    <n v="0"/>
    <n v="80"/>
    <n v="1608"/>
    <n v="0"/>
    <n v="0"/>
    <n v="0"/>
    <n v="0"/>
    <n v="0"/>
    <n v="0"/>
    <n v="0"/>
    <n v="10"/>
    <s v="79a02adcd703bca49885ff83d09c8f43"/>
    <n v="0"/>
    <n v="200000236"/>
    <n v="3"/>
    <n v="0"/>
    <s v="A"/>
    <m/>
  </r>
  <r>
    <n v="641707"/>
    <x v="75"/>
    <n v="2"/>
    <n v="821"/>
    <n v="0"/>
    <n v="80"/>
    <n v="5118"/>
    <n v="0"/>
    <n v="0"/>
    <n v="0"/>
    <n v="0"/>
    <n v="0"/>
    <n v="0"/>
    <n v="0"/>
    <n v="10"/>
    <s v="79a02adcd703bca49885ff83d09c8f43"/>
    <n v="0"/>
    <n v="200000236"/>
    <n v="3"/>
    <n v="0"/>
    <s v="A"/>
    <m/>
  </r>
  <r>
    <n v="641707"/>
    <x v="75"/>
    <n v="2"/>
    <n v="831"/>
    <n v="0"/>
    <n v="193"/>
    <n v="7252"/>
    <n v="0"/>
    <n v="0"/>
    <n v="0"/>
    <n v="0"/>
    <n v="0"/>
    <n v="0"/>
    <n v="0"/>
    <n v="10"/>
    <s v="49d1250368dafa51aed4d8e181b422e4"/>
    <n v="0"/>
    <n v="200000236"/>
    <n v="3"/>
    <n v="0"/>
    <s v="A"/>
    <m/>
  </r>
  <r>
    <n v="641707"/>
    <x v="75"/>
    <n v="2"/>
    <n v="845"/>
    <n v="0"/>
    <n v="193"/>
    <n v="523"/>
    <n v="0"/>
    <n v="0"/>
    <n v="0"/>
    <n v="0"/>
    <n v="0"/>
    <n v="0"/>
    <n v="0"/>
    <n v="10"/>
    <s v="49d1250368dafa51aed4d8e181b422e4"/>
    <n v="0"/>
    <n v="200000236"/>
    <n v="3"/>
    <n v="0"/>
    <s v="A"/>
    <m/>
  </r>
  <r>
    <n v="641707"/>
    <x v="75"/>
    <n v="2"/>
    <n v="858"/>
    <n v="0"/>
    <n v="103"/>
    <n v="739"/>
    <n v="0"/>
    <n v="0"/>
    <n v="0"/>
    <n v="0"/>
    <n v="0"/>
    <n v="0"/>
    <n v="0"/>
    <n v="10"/>
    <s v="4fe2d61261a79c0a20f148d326ede67e"/>
    <n v="0"/>
    <n v="200000236"/>
    <n v="3"/>
    <n v="0"/>
    <s v="A"/>
    <m/>
  </r>
  <r>
    <n v="641707"/>
    <x v="75"/>
    <n v="2"/>
    <n v="860"/>
    <n v="0"/>
    <n v="103"/>
    <n v="2749"/>
    <n v="0"/>
    <n v="0"/>
    <n v="0"/>
    <n v="0"/>
    <n v="0"/>
    <n v="0"/>
    <n v="0"/>
    <n v="10"/>
    <s v="4fe2d61261a79c0a20f148d326ede67e"/>
    <n v="0"/>
    <n v="200000236"/>
    <n v="3"/>
    <n v="0"/>
    <s v="A"/>
    <m/>
  </r>
  <r>
    <n v="641707"/>
    <x v="75"/>
    <n v="2"/>
    <n v="863"/>
    <n v="0"/>
    <n v="103"/>
    <n v="524"/>
    <n v="0"/>
    <n v="0"/>
    <n v="0"/>
    <n v="0"/>
    <n v="0"/>
    <n v="0"/>
    <n v="0"/>
    <n v="10"/>
    <s v="4fe2d61261a79c0a20f148d326ede67e"/>
    <n v="0"/>
    <n v="200000236"/>
    <n v="3"/>
    <n v="0"/>
    <s v="A"/>
    <m/>
  </r>
  <r>
    <n v="641707"/>
    <x v="75"/>
    <n v="2"/>
    <n v="864"/>
    <n v="0"/>
    <n v="103"/>
    <n v="3262"/>
    <n v="0"/>
    <n v="0"/>
    <n v="0"/>
    <n v="0"/>
    <n v="0"/>
    <n v="0"/>
    <n v="0"/>
    <n v="10"/>
    <s v="4fe2d61261a79c0a20f148d326ede67e"/>
    <n v="0"/>
    <n v="200000236"/>
    <n v="3"/>
    <n v="0"/>
    <s v="A"/>
    <m/>
  </r>
  <r>
    <n v="641707"/>
    <x v="75"/>
    <n v="2"/>
    <n v="868"/>
    <n v="0"/>
    <n v="103"/>
    <n v="2419"/>
    <n v="0"/>
    <n v="0"/>
    <n v="0"/>
    <n v="0"/>
    <n v="0"/>
    <n v="0"/>
    <n v="0"/>
    <n v="10"/>
    <s v="4fe2d61261a79c0a20f148d326ede67e"/>
    <n v="0"/>
    <n v="200000236"/>
    <n v="3"/>
    <n v="0"/>
    <s v="A"/>
    <m/>
  </r>
  <r>
    <n v="641707"/>
    <x v="75"/>
    <n v="2"/>
    <n v="874"/>
    <n v="0"/>
    <n v="315"/>
    <n v="591"/>
    <n v="0"/>
    <n v="0"/>
    <n v="0"/>
    <n v="0"/>
    <n v="0"/>
    <n v="0"/>
    <n v="0"/>
    <n v="10"/>
    <s v="c490df65d48ab5d7605cebbea8d070b4"/>
    <n v="0"/>
    <n v="200000236"/>
    <n v="3"/>
    <n v="0"/>
    <s v="A"/>
    <m/>
  </r>
  <r>
    <n v="641707"/>
    <x v="75"/>
    <n v="2"/>
    <n v="876"/>
    <n v="0"/>
    <n v="305"/>
    <n v="3163"/>
    <n v="0"/>
    <n v="0"/>
    <n v="0"/>
    <n v="0"/>
    <n v="0"/>
    <n v="0"/>
    <n v="0"/>
    <n v="10"/>
    <s v="0edd7244ec6c67edf71c3164170bdb7d"/>
    <n v="0"/>
    <n v="200000236"/>
    <n v="3"/>
    <n v="0"/>
    <s v="A"/>
    <m/>
  </r>
  <r>
    <n v="641707"/>
    <x v="75"/>
    <n v="2"/>
    <n v="878"/>
    <n v="0"/>
    <n v="126"/>
    <n v="156"/>
    <n v="0"/>
    <n v="0"/>
    <n v="0"/>
    <n v="0"/>
    <n v="0"/>
    <n v="0"/>
    <n v="0"/>
    <n v="10"/>
    <s v="2d0516ef195bc018c15f86f971368718"/>
    <n v="0"/>
    <n v="200000236"/>
    <n v="3"/>
    <n v="0"/>
    <s v="A"/>
    <m/>
  </r>
  <r>
    <n v="641707"/>
    <x v="75"/>
    <n v="2"/>
    <n v="879"/>
    <n v="0"/>
    <n v="305"/>
    <n v="634"/>
    <n v="0"/>
    <n v="0"/>
    <n v="0"/>
    <n v="0"/>
    <n v="0"/>
    <n v="0"/>
    <n v="0"/>
    <n v="10"/>
    <s v="0edd7244ec6c67edf71c3164170bdb7d"/>
    <n v="0"/>
    <n v="200000236"/>
    <n v="3"/>
    <n v="0"/>
    <s v="A"/>
    <m/>
  </r>
  <r>
    <n v="641707"/>
    <x v="75"/>
    <n v="2"/>
    <n v="881"/>
    <n v="0"/>
    <n v="21"/>
    <n v="615"/>
    <n v="0"/>
    <n v="0"/>
    <n v="0"/>
    <n v="0"/>
    <n v="0"/>
    <n v="0"/>
    <n v="0"/>
    <n v="10"/>
    <s v="d371f019cbc5498049a83ec42bff733a"/>
    <n v="0"/>
    <n v="200000236"/>
    <n v="3"/>
    <n v="0"/>
    <s v="A"/>
    <m/>
  </r>
  <r>
    <n v="641707"/>
    <x v="75"/>
    <n v="2"/>
    <n v="900"/>
    <n v="0"/>
    <n v="214"/>
    <n v="97"/>
    <n v="0"/>
    <n v="0"/>
    <n v="0"/>
    <n v="0"/>
    <n v="0"/>
    <n v="0"/>
    <n v="0"/>
    <n v="10"/>
    <s v="b0d0c3b9c905c4896363979802907509"/>
    <n v="0"/>
    <n v="200000236"/>
    <n v="3"/>
    <n v="0"/>
    <s v="A"/>
    <m/>
  </r>
  <r>
    <n v="641707"/>
    <x v="75"/>
    <n v="2"/>
    <n v="905"/>
    <n v="0"/>
    <n v="217"/>
    <n v="90"/>
    <n v="0"/>
    <n v="0"/>
    <n v="0"/>
    <n v="0"/>
    <n v="0"/>
    <n v="0"/>
    <n v="0"/>
    <n v="10"/>
    <s v="576c802699d6efdb044619e14e69dd7f"/>
    <n v="0"/>
    <n v="200000236"/>
    <n v="3"/>
    <n v="0"/>
    <s v="A"/>
    <m/>
  </r>
  <r>
    <n v="641707"/>
    <x v="75"/>
    <n v="2"/>
    <n v="906"/>
    <n v="0"/>
    <n v="305"/>
    <n v="2859"/>
    <n v="0"/>
    <n v="0"/>
    <n v="0"/>
    <n v="0"/>
    <n v="0"/>
    <n v="0"/>
    <n v="0"/>
    <n v="10"/>
    <s v="0edd7244ec6c67edf71c3164170bdb7d"/>
    <n v="0"/>
    <n v="200000236"/>
    <n v="3"/>
    <n v="0"/>
    <s v="A"/>
    <m/>
  </r>
  <r>
    <n v="641707"/>
    <x v="75"/>
    <n v="2"/>
    <n v="907"/>
    <n v="0"/>
    <n v="241"/>
    <n v="87"/>
    <n v="0"/>
    <n v="0"/>
    <n v="0"/>
    <n v="0"/>
    <n v="0"/>
    <n v="0"/>
    <n v="0"/>
    <n v="10"/>
    <s v="2270904d5bc86ddea97e673086e207d8"/>
    <n v="0"/>
    <n v="200000236"/>
    <n v="3"/>
    <n v="0"/>
    <s v="A"/>
    <m/>
  </r>
  <r>
    <n v="641707"/>
    <x v="75"/>
    <n v="2"/>
    <n v="909"/>
    <n v="0"/>
    <n v="215"/>
    <n v="601"/>
    <n v="0"/>
    <n v="0"/>
    <n v="0"/>
    <n v="0"/>
    <n v="0"/>
    <n v="0"/>
    <n v="0"/>
    <n v="10"/>
    <s v="7edf33db71376ab194e4f154d6682840"/>
    <n v="0"/>
    <n v="200000236"/>
    <n v="3"/>
    <n v="0"/>
    <s v="A"/>
    <m/>
  </r>
  <r>
    <n v="641707"/>
    <x v="75"/>
    <n v="2"/>
    <n v="911"/>
    <n v="0"/>
    <n v="303"/>
    <n v="911"/>
    <n v="0"/>
    <n v="0"/>
    <n v="0"/>
    <n v="0"/>
    <n v="0"/>
    <n v="0"/>
    <n v="0"/>
    <n v="10"/>
    <s v="3af3c6075c45832fc67c5e5c73097895"/>
    <n v="0"/>
    <n v="200000236"/>
    <n v="3"/>
    <n v="0"/>
    <s v="A"/>
    <m/>
  </r>
  <r>
    <n v="641707"/>
    <x v="75"/>
    <n v="2"/>
    <n v="915"/>
    <n v="0"/>
    <n v="305"/>
    <n v="2771"/>
    <n v="0"/>
    <n v="0"/>
    <n v="0"/>
    <n v="0"/>
    <n v="0"/>
    <n v="0"/>
    <n v="0"/>
    <n v="10"/>
    <s v="0edd7244ec6c67edf71c3164170bdb7d"/>
    <n v="0"/>
    <n v="200000236"/>
    <n v="3"/>
    <n v="0"/>
    <s v="A"/>
    <m/>
  </r>
  <r>
    <n v="641707"/>
    <x v="75"/>
    <n v="2"/>
    <n v="918"/>
    <n v="0"/>
    <n v="333"/>
    <n v="820"/>
    <n v="0"/>
    <n v="0"/>
    <n v="0"/>
    <n v="0"/>
    <n v="0"/>
    <n v="0"/>
    <n v="0"/>
    <n v="10"/>
    <s v="e2b62c4dcb0e2d411ffe6804e693a956"/>
    <n v="0"/>
    <n v="200000236"/>
    <n v="3"/>
    <n v="0"/>
    <s v="A"/>
    <m/>
  </r>
  <r>
    <n v="641707"/>
    <x v="75"/>
    <n v="2"/>
    <n v="921"/>
    <n v="0"/>
    <n v="254"/>
    <n v="5582"/>
    <n v="0"/>
    <n v="0"/>
    <n v="0"/>
    <n v="0"/>
    <n v="0"/>
    <n v="0"/>
    <n v="0"/>
    <n v="10"/>
    <s v="296819e6bf56d7880c4e08598ecf42f6"/>
    <n v="0"/>
    <n v="200000236"/>
    <n v="3"/>
    <n v="0"/>
    <s v="A"/>
    <m/>
  </r>
  <r>
    <n v="641707"/>
    <x v="75"/>
    <n v="2"/>
    <n v="925"/>
    <n v="0"/>
    <n v="254"/>
    <n v="1200"/>
    <n v="0"/>
    <n v="0"/>
    <n v="0"/>
    <n v="0"/>
    <n v="0"/>
    <n v="0"/>
    <n v="0"/>
    <n v="10"/>
    <s v="296819e6bf56d7880c4e08598ecf42f6"/>
    <n v="0"/>
    <n v="200000236"/>
    <n v="3"/>
    <n v="0"/>
    <s v="A"/>
    <m/>
  </r>
  <r>
    <n v="641707"/>
    <x v="75"/>
    <n v="2"/>
    <n v="928"/>
    <n v="0"/>
    <n v="251"/>
    <n v="18"/>
    <n v="0"/>
    <n v="0"/>
    <n v="0"/>
    <n v="0"/>
    <n v="0"/>
    <n v="0"/>
    <n v="0"/>
    <n v="10"/>
    <s v="be79ea0589026b8803b46317b1e0f95f"/>
    <n v="0"/>
    <n v="200000236"/>
    <n v="3"/>
    <n v="0"/>
    <s v="A"/>
    <m/>
  </r>
  <r>
    <n v="641707"/>
    <x v="75"/>
    <n v="2"/>
    <n v="953"/>
    <n v="0"/>
    <n v="352"/>
    <n v="2200"/>
    <n v="0"/>
    <n v="0"/>
    <n v="0"/>
    <n v="0"/>
    <n v="0"/>
    <n v="0"/>
    <n v="0"/>
    <n v="10"/>
    <s v="9ba277301d7bdf8b04af449b92b549e9"/>
    <n v="0"/>
    <n v="200000236"/>
    <n v="3"/>
    <n v="0"/>
    <s v="A"/>
    <m/>
  </r>
  <r>
    <n v="641707"/>
    <x v="75"/>
    <n v="2"/>
    <n v="962"/>
    <n v="0"/>
    <n v="352"/>
    <n v="9375"/>
    <n v="0"/>
    <n v="0"/>
    <n v="0"/>
    <n v="0"/>
    <n v="0"/>
    <n v="0"/>
    <n v="0"/>
    <n v="10"/>
    <s v="9ba277301d7bdf8b04af449b92b549e9"/>
    <n v="0"/>
    <n v="200000236"/>
    <n v="3"/>
    <n v="0"/>
    <s v="A"/>
    <m/>
  </r>
  <r>
    <n v="641707"/>
    <x v="75"/>
    <n v="2"/>
    <n v="976"/>
    <n v="0"/>
    <n v="347"/>
    <n v="16292"/>
    <n v="0"/>
    <n v="0"/>
    <n v="0"/>
    <n v="0"/>
    <n v="0"/>
    <n v="0"/>
    <n v="0"/>
    <n v="10"/>
    <s v="5e7c467aa300b052915660657723f294"/>
    <n v="0"/>
    <n v="200000236"/>
    <n v="3"/>
    <n v="0"/>
    <s v="A"/>
    <m/>
  </r>
  <r>
    <n v="641707"/>
    <x v="75"/>
    <n v="2"/>
    <n v="978"/>
    <n v="0"/>
    <n v="347"/>
    <n v="1638"/>
    <n v="0"/>
    <n v="0"/>
    <n v="0"/>
    <n v="0"/>
    <n v="0"/>
    <n v="0"/>
    <n v="0"/>
    <n v="10"/>
    <s v="5e7c467aa300b052915660657723f294"/>
    <n v="0"/>
    <n v="200000236"/>
    <n v="3"/>
    <n v="0"/>
    <s v="A"/>
    <m/>
  </r>
  <r>
    <n v="641707"/>
    <x v="75"/>
    <n v="2"/>
    <n v="979"/>
    <n v="0"/>
    <n v="347"/>
    <n v="6101"/>
    <n v="0"/>
    <n v="0"/>
    <n v="0"/>
    <n v="0"/>
    <n v="0"/>
    <n v="0"/>
    <n v="0"/>
    <n v="10"/>
    <s v="5e7c467aa300b052915660657723f294"/>
    <n v="0"/>
    <n v="200000236"/>
    <n v="3"/>
    <n v="0"/>
    <s v="A"/>
    <m/>
  </r>
  <r>
    <n v="641707"/>
    <x v="75"/>
    <n v="2"/>
    <n v="980"/>
    <n v="0"/>
    <n v="347"/>
    <n v="162"/>
    <n v="0"/>
    <n v="0"/>
    <n v="0"/>
    <n v="0"/>
    <n v="0"/>
    <n v="0"/>
    <n v="0"/>
    <n v="10"/>
    <s v="5e7c467aa300b052915660657723f294"/>
    <n v="0"/>
    <n v="200000236"/>
    <n v="3"/>
    <n v="0"/>
    <s v="A"/>
    <m/>
  </r>
  <r>
    <n v="641707"/>
    <x v="75"/>
    <n v="2"/>
    <n v="981"/>
    <n v="0"/>
    <n v="347"/>
    <n v="1865"/>
    <n v="0"/>
    <n v="0"/>
    <n v="0"/>
    <n v="0"/>
    <n v="0"/>
    <n v="0"/>
    <n v="0"/>
    <n v="10"/>
    <s v="5e7c467aa300b052915660657723f294"/>
    <n v="0"/>
    <n v="200000236"/>
    <n v="3"/>
    <n v="0"/>
    <s v="A"/>
    <m/>
  </r>
  <r>
    <n v="641707"/>
    <x v="75"/>
    <n v="2"/>
    <n v="983"/>
    <n v="0"/>
    <n v="313"/>
    <n v="158"/>
    <n v="0"/>
    <n v="0"/>
    <n v="0"/>
    <n v="0"/>
    <n v="0"/>
    <n v="0"/>
    <n v="0"/>
    <n v="10"/>
    <s v="5ab6acb9fc25a6b14f87fb49e257b284"/>
    <n v="0"/>
    <n v="200000236"/>
    <n v="3"/>
    <n v="0"/>
    <s v="A"/>
    <m/>
  </r>
  <r>
    <n v="641707"/>
    <x v="75"/>
    <n v="2"/>
    <n v="1000"/>
    <n v="0"/>
    <n v="294"/>
    <n v="6881"/>
    <n v="0"/>
    <n v="0"/>
    <n v="0"/>
    <n v="0"/>
    <n v="0"/>
    <n v="0"/>
    <n v="0"/>
    <n v="10"/>
    <s v="541b4f3d7fe51e24e036d1db8136e8ce"/>
    <n v="0"/>
    <n v="200000236"/>
    <n v="3"/>
    <n v="0"/>
    <s v="A"/>
    <m/>
  </r>
  <r>
    <n v="641707"/>
    <x v="75"/>
    <n v="2"/>
    <n v="1001"/>
    <n v="0"/>
    <n v="294"/>
    <n v="3977"/>
    <n v="0"/>
    <n v="0"/>
    <n v="0"/>
    <n v="0"/>
    <n v="0"/>
    <n v="0"/>
    <n v="0"/>
    <n v="10"/>
    <s v="541b4f3d7fe51e24e036d1db8136e8ce"/>
    <n v="0"/>
    <n v="200000236"/>
    <n v="3"/>
    <n v="0"/>
    <s v="A"/>
    <m/>
  </r>
  <r>
    <n v="641707"/>
    <x v="75"/>
    <n v="2"/>
    <n v="1003"/>
    <n v="0"/>
    <n v="320"/>
    <n v="665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1005"/>
    <n v="0"/>
    <n v="294"/>
    <n v="2297"/>
    <n v="0"/>
    <n v="0"/>
    <n v="0"/>
    <n v="0"/>
    <n v="0"/>
    <n v="0"/>
    <n v="0"/>
    <n v="10"/>
    <s v="541b4f3d7fe51e24e036d1db8136e8ce"/>
    <n v="0"/>
    <n v="200000236"/>
    <n v="3"/>
    <n v="0"/>
    <s v="A"/>
    <m/>
  </r>
  <r>
    <n v="641707"/>
    <x v="75"/>
    <n v="2"/>
    <n v="1022"/>
    <n v="0"/>
    <n v="320"/>
    <n v="2376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641707"/>
    <x v="75"/>
    <n v="2"/>
    <n v="1031"/>
    <n v="0"/>
    <n v="290"/>
    <n v="1934"/>
    <n v="0"/>
    <n v="0"/>
    <n v="0"/>
    <n v="0"/>
    <n v="0"/>
    <n v="0"/>
    <n v="0"/>
    <n v="10"/>
    <s v="ca8b2bb92cd2f4b8617ba95d14954739"/>
    <n v="0"/>
    <n v="200000236"/>
    <n v="3"/>
    <n v="0"/>
    <s v="A"/>
    <m/>
  </r>
  <r>
    <n v="641707"/>
    <x v="75"/>
    <n v="2"/>
    <n v="1032"/>
    <n v="0"/>
    <n v="320"/>
    <n v="6054"/>
    <n v="0"/>
    <n v="0"/>
    <n v="0"/>
    <n v="0"/>
    <n v="0"/>
    <n v="0"/>
    <n v="0"/>
    <n v="10"/>
    <s v="736265b73aaa0a717e7f8c13f37de637"/>
    <n v="0"/>
    <n v="200000236"/>
    <n v="3"/>
    <n v="0"/>
    <s v="A"/>
    <m/>
  </r>
  <r>
    <n v="759830"/>
    <x v="76"/>
    <n v="2"/>
    <n v="443"/>
    <n v="2"/>
    <n v="520"/>
    <n v="104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443"/>
    <n v="3"/>
    <n v="520"/>
    <n v="380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532"/>
    <n v="2"/>
    <n v="520"/>
    <n v="983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534"/>
    <n v="7"/>
    <n v="520"/>
    <n v="2043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534"/>
    <n v="8"/>
    <n v="520"/>
    <n v="12115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541"/>
    <n v="2"/>
    <n v="458"/>
    <n v="229"/>
    <n v="0"/>
    <n v="0"/>
    <n v="0"/>
    <n v="0"/>
    <n v="0"/>
    <n v="0"/>
    <n v="0"/>
    <n v="10"/>
    <s v="a7c55d53a2ee63869de6d8730b087353"/>
    <n v="0"/>
    <n v="200000236"/>
    <n v="3"/>
    <n v="0"/>
    <s v="A"/>
    <m/>
  </r>
  <r>
    <n v="759830"/>
    <x v="76"/>
    <n v="2"/>
    <n v="592"/>
    <n v="1"/>
    <n v="273"/>
    <n v="91666"/>
    <n v="0"/>
    <n v="0"/>
    <n v="0"/>
    <n v="0"/>
    <n v="0"/>
    <n v="0"/>
    <n v="0"/>
    <n v="10"/>
    <s v="3e183ab0a765f01dc37fdacaa1d8914a"/>
    <n v="0"/>
    <n v="200000236"/>
    <n v="3"/>
    <n v="0"/>
    <s v="A"/>
    <m/>
  </r>
  <r>
    <n v="759830"/>
    <x v="76"/>
    <n v="2"/>
    <n v="592"/>
    <n v="2"/>
    <n v="520"/>
    <n v="286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592"/>
    <n v="3"/>
    <n v="443"/>
    <n v="1259"/>
    <n v="0"/>
    <n v="0"/>
    <n v="0"/>
    <n v="0"/>
    <n v="0"/>
    <n v="0"/>
    <n v="0"/>
    <n v="10"/>
    <s v="2e67bd74a64a4566b2163f0fb708641a"/>
    <n v="0"/>
    <n v="200000236"/>
    <n v="3"/>
    <n v="0"/>
    <s v="A"/>
    <m/>
  </r>
  <r>
    <n v="759830"/>
    <x v="76"/>
    <n v="2"/>
    <n v="592"/>
    <n v="4"/>
    <n v="458"/>
    <n v="2741"/>
    <n v="0"/>
    <n v="0"/>
    <n v="0"/>
    <n v="0"/>
    <n v="0"/>
    <n v="0"/>
    <n v="0"/>
    <n v="10"/>
    <s v="a7c55d53a2ee63869de6d8730b087353"/>
    <n v="0"/>
    <n v="200000236"/>
    <n v="3"/>
    <n v="0"/>
    <s v="A"/>
    <m/>
  </r>
  <r>
    <n v="759830"/>
    <x v="76"/>
    <n v="2"/>
    <n v="732"/>
    <n v="2"/>
    <n v="520"/>
    <n v="216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732"/>
    <n v="3"/>
    <n v="520"/>
    <n v="1915"/>
    <n v="0"/>
    <n v="0"/>
    <n v="0"/>
    <n v="0"/>
    <n v="0"/>
    <n v="0"/>
    <n v="0"/>
    <n v="10"/>
    <s v="bd2abd6afabbe1c9fcbbb43d7886056e"/>
    <n v="0"/>
    <n v="200000236"/>
    <n v="3"/>
    <n v="0"/>
    <s v="A"/>
    <m/>
  </r>
  <r>
    <n v="759830"/>
    <x v="76"/>
    <n v="2"/>
    <n v="732"/>
    <n v="5"/>
    <n v="458"/>
    <n v="2878"/>
    <n v="0"/>
    <n v="0"/>
    <n v="0"/>
    <n v="0"/>
    <n v="0"/>
    <n v="0"/>
    <n v="0"/>
    <n v="10"/>
    <s v="a7c55d53a2ee63869de6d8730b087353"/>
    <n v="0"/>
    <n v="200000236"/>
    <n v="3"/>
    <n v="0"/>
    <s v="A"/>
    <m/>
  </r>
  <r>
    <n v="765163"/>
    <x v="77"/>
    <n v="2"/>
    <n v="198"/>
    <n v="2"/>
    <n v="209"/>
    <n v="469"/>
    <n v="0"/>
    <n v="0"/>
    <n v="0"/>
    <n v="0"/>
    <n v="0"/>
    <n v="0"/>
    <n v="0"/>
    <n v="10"/>
    <s v="5caf6b8570792c8c432464c3ef5e914c"/>
    <n v="0"/>
    <n v="200000236"/>
    <n v="3"/>
    <n v="0"/>
    <s v="A"/>
    <m/>
  </r>
  <r>
    <n v="765163"/>
    <x v="77"/>
    <n v="2"/>
    <n v="208"/>
    <n v="0"/>
    <n v="208"/>
    <n v="2433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09"/>
    <n v="0"/>
    <n v="208"/>
    <n v="947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10"/>
    <n v="0"/>
    <n v="208"/>
    <n v="2849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11"/>
    <n v="0"/>
    <n v="208"/>
    <n v="1961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13"/>
    <n v="2"/>
    <n v="208"/>
    <n v="1014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14"/>
    <n v="1"/>
    <n v="208"/>
    <n v="4460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18"/>
    <n v="0"/>
    <n v="208"/>
    <n v="1557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19"/>
    <n v="0"/>
    <n v="208"/>
    <n v="2284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20"/>
    <n v="0"/>
    <n v="208"/>
    <n v="3129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21"/>
    <n v="0"/>
    <n v="208"/>
    <n v="1199"/>
    <n v="0"/>
    <n v="0"/>
    <n v="0"/>
    <n v="0"/>
    <n v="0"/>
    <n v="0"/>
    <n v="0"/>
    <n v="10"/>
    <s v="1da006eef163ba0200fe171124c209c1"/>
    <n v="0"/>
    <n v="200000236"/>
    <n v="3"/>
    <n v="0"/>
    <s v="A"/>
    <m/>
  </r>
  <r>
    <n v="765163"/>
    <x v="77"/>
    <n v="2"/>
    <n v="295"/>
    <n v="2"/>
    <n v="209"/>
    <n v="741"/>
    <n v="0"/>
    <n v="0"/>
    <n v="0"/>
    <n v="0"/>
    <n v="0"/>
    <n v="0"/>
    <n v="0"/>
    <n v="10"/>
    <s v="5caf6b8570792c8c432464c3ef5e914c"/>
    <n v="0"/>
    <n v="200000236"/>
    <n v="3"/>
    <n v="0"/>
    <s v="A"/>
    <m/>
  </r>
  <r>
    <n v="765163"/>
    <x v="77"/>
    <n v="2"/>
    <n v="295"/>
    <n v="3"/>
    <n v="209"/>
    <n v="73"/>
    <n v="0"/>
    <n v="0"/>
    <n v="0"/>
    <n v="0"/>
    <n v="0"/>
    <n v="0"/>
    <n v="0"/>
    <n v="10"/>
    <s v="5caf6b8570792c8c432464c3ef5e914c"/>
    <n v="0"/>
    <n v="200000236"/>
    <n v="3"/>
    <n v="0"/>
    <s v="A"/>
    <m/>
  </r>
  <r>
    <n v="765163"/>
    <x v="77"/>
    <n v="2"/>
    <n v="295"/>
    <n v="4"/>
    <n v="209"/>
    <n v="66"/>
    <n v="0"/>
    <n v="0"/>
    <n v="0"/>
    <n v="0"/>
    <n v="0"/>
    <n v="0"/>
    <n v="0"/>
    <n v="10"/>
    <s v="5caf6b8570792c8c432464c3ef5e914c"/>
    <n v="0"/>
    <n v="200000236"/>
    <n v="3"/>
    <n v="0"/>
    <s v="A"/>
    <m/>
  </r>
  <r>
    <n v="765163"/>
    <x v="77"/>
    <n v="2"/>
    <n v="295"/>
    <n v="5"/>
    <n v="210"/>
    <n v="70"/>
    <n v="0"/>
    <n v="0"/>
    <n v="0"/>
    <n v="0"/>
    <n v="0"/>
    <n v="0"/>
    <n v="0"/>
    <n v="10"/>
    <s v="6320a89629bba4e0cc33d476a85b8853"/>
    <n v="0"/>
    <n v="200000236"/>
    <n v="3"/>
    <n v="0"/>
    <s v="A"/>
    <m/>
  </r>
  <r>
    <n v="765163"/>
    <x v="77"/>
    <n v="2"/>
    <n v="295"/>
    <n v="6"/>
    <n v="241"/>
    <n v="36"/>
    <n v="0"/>
    <n v="0"/>
    <n v="0"/>
    <n v="0"/>
    <n v="0"/>
    <n v="0"/>
    <n v="0"/>
    <n v="10"/>
    <s v="7443fc2bc7e4f846936d0ebf9d3aff90"/>
    <n v="0"/>
    <n v="200000236"/>
    <n v="3"/>
    <n v="0"/>
    <s v="A"/>
    <m/>
  </r>
  <r>
    <n v="765163"/>
    <x v="77"/>
    <n v="2"/>
    <n v="299"/>
    <n v="2"/>
    <n v="210"/>
    <n v="2204"/>
    <n v="0"/>
    <n v="0"/>
    <n v="0"/>
    <n v="0"/>
    <n v="0"/>
    <n v="0"/>
    <n v="0"/>
    <n v="10"/>
    <s v="6320a89629bba4e0cc33d476a85b8853"/>
    <n v="0"/>
    <n v="200000236"/>
    <n v="3"/>
    <n v="0"/>
    <s v="A"/>
    <m/>
  </r>
  <r>
    <n v="765163"/>
    <x v="77"/>
    <n v="2"/>
    <n v="374"/>
    <n v="2"/>
    <n v="230"/>
    <n v="8751"/>
    <n v="0"/>
    <n v="0"/>
    <n v="0"/>
    <n v="0"/>
    <n v="0"/>
    <n v="0"/>
    <n v="0"/>
    <n v="10"/>
    <s v="2b4688bc1498de981aadc601a690cded"/>
    <n v="0"/>
    <n v="200000236"/>
    <n v="3"/>
    <n v="0"/>
    <s v="A"/>
    <m/>
  </r>
  <r>
    <n v="765163"/>
    <x v="77"/>
    <n v="2"/>
    <n v="374"/>
    <n v="6"/>
    <n v="212"/>
    <n v="1134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65163"/>
    <x v="77"/>
    <n v="2"/>
    <n v="374"/>
    <n v="7"/>
    <n v="212"/>
    <n v="175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65163"/>
    <x v="77"/>
    <n v="2"/>
    <n v="374"/>
    <n v="8"/>
    <n v="212"/>
    <n v="33"/>
    <n v="0"/>
    <n v="0"/>
    <n v="0"/>
    <n v="0"/>
    <n v="0"/>
    <n v="0"/>
    <n v="0"/>
    <n v="10"/>
    <s v="064191619858f5ff33147d51c930c88e"/>
    <n v="0"/>
    <n v="200000236"/>
    <n v="3"/>
    <n v="0"/>
    <s v="A"/>
    <m/>
  </r>
  <r>
    <n v="765163"/>
    <x v="77"/>
    <n v="2"/>
    <n v="377"/>
    <n v="2"/>
    <n v="251"/>
    <n v="798"/>
    <n v="0"/>
    <n v="0"/>
    <n v="0"/>
    <n v="0"/>
    <n v="0"/>
    <n v="0"/>
    <n v="0"/>
    <n v="10"/>
    <s v="b456c2c51b6c1c72b1e8e82e2888d975"/>
    <n v="0"/>
    <n v="200000236"/>
    <n v="3"/>
    <n v="0"/>
    <s v="A"/>
    <m/>
  </r>
  <r>
    <n v="765163"/>
    <x v="77"/>
    <n v="2"/>
    <n v="377"/>
    <n v="3"/>
    <n v="210"/>
    <n v="1789"/>
    <n v="0"/>
    <n v="0"/>
    <n v="0"/>
    <n v="0"/>
    <n v="0"/>
    <n v="0"/>
    <n v="0"/>
    <n v="10"/>
    <s v="6320a89629bba4e0cc33d476a85b8853"/>
    <n v="0"/>
    <n v="200000236"/>
    <n v="3"/>
    <n v="0"/>
    <s v="A"/>
    <m/>
  </r>
  <r>
    <n v="765163"/>
    <x v="77"/>
    <n v="2"/>
    <n v="377"/>
    <n v="4"/>
    <n v="230"/>
    <n v="175"/>
    <n v="0"/>
    <n v="0"/>
    <n v="0"/>
    <n v="0"/>
    <n v="0"/>
    <n v="0"/>
    <n v="0"/>
    <n v="10"/>
    <s v="2b4688bc1498de981aadc601a690cded"/>
    <n v="0"/>
    <n v="200000236"/>
    <n v="3"/>
    <n v="0"/>
    <s v="A"/>
    <m/>
  </r>
  <r>
    <n v="765163"/>
    <x v="77"/>
    <n v="2"/>
    <n v="377"/>
    <n v="5"/>
    <n v="152"/>
    <n v="256"/>
    <n v="0"/>
    <n v="0"/>
    <n v="0"/>
    <n v="0"/>
    <n v="0"/>
    <n v="0"/>
    <n v="0"/>
    <n v="10"/>
    <s v="3c075eeca07de2cb035c82c20f591736"/>
    <n v="0"/>
    <n v="200000236"/>
    <n v="3"/>
    <n v="0"/>
    <s v="A"/>
    <m/>
  </r>
  <r>
    <n v="765163"/>
    <x v="77"/>
    <n v="2"/>
    <n v="377"/>
    <n v="9"/>
    <n v="4"/>
    <n v="121"/>
    <n v="0"/>
    <n v="0"/>
    <n v="0"/>
    <n v="0"/>
    <n v="0"/>
    <n v="0"/>
    <n v="0"/>
    <n v="10"/>
    <s v="5e8f664ed6f8fff52b3ba046984aa751"/>
    <n v="0"/>
    <n v="200000236"/>
    <n v="3"/>
    <n v="0"/>
    <s v="A"/>
    <m/>
  </r>
  <r>
    <n v="765163"/>
    <x v="77"/>
    <n v="2"/>
    <n v="388"/>
    <n v="2"/>
    <n v="216"/>
    <n v="137"/>
    <n v="0"/>
    <n v="0"/>
    <n v="0"/>
    <n v="0"/>
    <n v="0"/>
    <n v="0"/>
    <n v="0"/>
    <n v="10"/>
    <s v="7f273ddf518ccd580b6948804d315e5d"/>
    <n v="0"/>
    <n v="200000236"/>
    <n v="3"/>
    <n v="0"/>
    <s v="A"/>
    <m/>
  </r>
  <r>
    <n v="765163"/>
    <x v="77"/>
    <n v="2"/>
    <n v="388"/>
    <n v="3"/>
    <n v="199"/>
    <n v="135"/>
    <n v="0"/>
    <n v="0"/>
    <n v="0"/>
    <n v="0"/>
    <n v="0"/>
    <n v="0"/>
    <n v="0"/>
    <n v="10"/>
    <s v="da53873e43e272a474454486514472f7"/>
    <n v="0"/>
    <n v="200000236"/>
    <n v="3"/>
    <n v="0"/>
    <s v="A"/>
    <m/>
  </r>
  <r>
    <n v="765724"/>
    <x v="78"/>
    <n v="2"/>
    <n v="29"/>
    <n v="1"/>
    <n v="1"/>
    <n v="299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24"/>
    <x v="78"/>
    <n v="2"/>
    <n v="58"/>
    <n v="1"/>
    <n v="1"/>
    <n v="224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7115"/>
    <x v="79"/>
    <n v="2"/>
    <n v="280"/>
    <n v="3"/>
    <n v="578"/>
    <n v="494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1"/>
    <n v="2"/>
    <n v="578"/>
    <n v="2560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1"/>
    <n v="5"/>
    <n v="578"/>
    <n v="699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2"/>
    <n v="3"/>
    <n v="578"/>
    <n v="1752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2"/>
    <n v="4"/>
    <n v="578"/>
    <n v="2931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4"/>
    <n v="2"/>
    <n v="578"/>
    <n v="787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8"/>
    <n v="2"/>
    <n v="578"/>
    <n v="116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8"/>
    <n v="3"/>
    <n v="578"/>
    <n v="2560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8"/>
    <n v="4"/>
    <n v="578"/>
    <n v="447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8"/>
    <n v="5"/>
    <n v="578"/>
    <n v="359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18"/>
    <n v="6"/>
    <n v="578"/>
    <n v="101"/>
    <n v="0"/>
    <n v="0"/>
    <n v="0"/>
    <n v="0"/>
    <n v="0"/>
    <n v="0"/>
    <n v="0"/>
    <n v="10"/>
    <s v="2aebaa9c9f99c1dc1a78c3b7260c8617"/>
    <n v="0"/>
    <n v="200000240"/>
    <n v="3"/>
    <n v="0"/>
    <s v="A"/>
    <m/>
  </r>
  <r>
    <n v="767115"/>
    <x v="79"/>
    <n v="2"/>
    <n v="385"/>
    <n v="2"/>
    <n v="1"/>
    <n v="3432"/>
    <n v="0"/>
    <n v="0"/>
    <n v="0"/>
    <n v="0"/>
    <n v="0"/>
    <n v="0"/>
    <n v="0"/>
    <n v="10"/>
    <s v="0d9755f13fd05d288017c492c52beb92"/>
    <n v="0"/>
    <n v="200000235"/>
    <n v="3"/>
    <n v="0"/>
    <s v="A"/>
    <m/>
  </r>
  <r>
    <n v="767115"/>
    <x v="79"/>
    <n v="2"/>
    <n v="393"/>
    <n v="7"/>
    <n v="443"/>
    <n v="566"/>
    <n v="0"/>
    <n v="0"/>
    <n v="0"/>
    <n v="0"/>
    <n v="0"/>
    <n v="0"/>
    <n v="0"/>
    <n v="10"/>
    <s v="b9f23a82c01de50b6391ed7c15caa0c7"/>
    <n v="0"/>
    <n v="200000235"/>
    <n v="3"/>
    <n v="0"/>
    <s v="A"/>
    <m/>
  </r>
  <r>
    <n v="767115"/>
    <x v="79"/>
    <n v="2"/>
    <n v="393"/>
    <n v="8"/>
    <n v="434"/>
    <n v="598"/>
    <n v="0"/>
    <n v="0"/>
    <n v="0"/>
    <n v="0"/>
    <n v="0"/>
    <n v="0"/>
    <n v="0"/>
    <n v="10"/>
    <s v="a62de546418571061511ff361b5e6f6e"/>
    <n v="0"/>
    <n v="200000235"/>
    <n v="3"/>
    <n v="0"/>
    <s v="A"/>
    <m/>
  </r>
  <r>
    <n v="767115"/>
    <x v="79"/>
    <n v="2"/>
    <n v="393"/>
    <n v="9"/>
    <n v="1"/>
    <n v="2812"/>
    <n v="0"/>
    <n v="0"/>
    <n v="0"/>
    <n v="0"/>
    <n v="0"/>
    <n v="0"/>
    <n v="0"/>
    <n v="10"/>
    <s v="0d9755f13fd05d288017c492c52beb92"/>
    <n v="0"/>
    <n v="200000235"/>
    <n v="3"/>
    <n v="0"/>
    <s v="A"/>
    <m/>
  </r>
  <r>
    <n v="767115"/>
    <x v="79"/>
    <n v="2"/>
    <n v="411"/>
    <n v="3"/>
    <n v="285"/>
    <n v="1358"/>
    <n v="0"/>
    <n v="0"/>
    <n v="0"/>
    <n v="0"/>
    <n v="0"/>
    <n v="0"/>
    <n v="0"/>
    <n v="10"/>
    <s v="58ba0e8fdedb623ddb0aa09bffa0aa0a"/>
    <n v="0"/>
    <n v="200000235"/>
    <n v="3"/>
    <n v="0"/>
    <s v="A"/>
    <m/>
  </r>
  <r>
    <n v="767115"/>
    <x v="79"/>
    <n v="2"/>
    <n v="411"/>
    <n v="4"/>
    <n v="883"/>
    <n v="794"/>
    <n v="0"/>
    <n v="0"/>
    <n v="0"/>
    <n v="0"/>
    <n v="0"/>
    <n v="0"/>
    <n v="0"/>
    <n v="10"/>
    <s v="a97043cc2518fd087fd3e9d0053befed"/>
    <n v="0"/>
    <n v="200000235"/>
    <n v="3"/>
    <n v="0"/>
    <s v="A"/>
    <m/>
  </r>
  <r>
    <n v="767115"/>
    <x v="79"/>
    <n v="2"/>
    <n v="1648"/>
    <n v="13"/>
    <n v="1"/>
    <n v="190"/>
    <n v="0"/>
    <n v="0"/>
    <n v="0"/>
    <n v="0"/>
    <n v="0"/>
    <n v="0"/>
    <n v="0"/>
    <n v="10"/>
    <s v="0d9755f13fd05d288017c492c52beb92"/>
    <n v="0"/>
    <n v="200000240"/>
    <n v="3"/>
    <n v="0"/>
    <s v="A"/>
    <m/>
  </r>
  <r>
    <n v="767115"/>
    <x v="79"/>
    <n v="2"/>
    <n v="2575"/>
    <n v="0"/>
    <n v="438"/>
    <n v="803"/>
    <n v="0"/>
    <n v="0"/>
    <n v="0"/>
    <n v="0"/>
    <n v="0"/>
    <n v="0"/>
    <n v="0"/>
    <n v="10"/>
    <s v="8f6f05e6e31cf1029c90b402f2900aef"/>
    <n v="0"/>
    <n v="200000240"/>
    <n v="3"/>
    <n v="0"/>
    <s v="A"/>
    <m/>
  </r>
  <r>
    <n v="767115"/>
    <x v="79"/>
    <n v="2"/>
    <n v="2576"/>
    <n v="2"/>
    <n v="115"/>
    <n v="652"/>
    <n v="0"/>
    <n v="0"/>
    <n v="0"/>
    <n v="0"/>
    <n v="0"/>
    <n v="0"/>
    <n v="0"/>
    <n v="10"/>
    <s v="ebdfd01bb4d14afcfcdeadfca1ff5662"/>
    <n v="0"/>
    <n v="200000240"/>
    <n v="3"/>
    <n v="0"/>
    <s v="A"/>
    <m/>
  </r>
  <r>
    <n v="767115"/>
    <x v="79"/>
    <n v="2"/>
    <n v="3005"/>
    <n v="5"/>
    <n v="222"/>
    <n v="826"/>
    <n v="0"/>
    <n v="0"/>
    <n v="0"/>
    <n v="0"/>
    <n v="0"/>
    <n v="0"/>
    <n v="0"/>
    <n v="10"/>
    <s v="0c0c8de9e28b1d8f2f90f7bd973c7032"/>
    <n v="0"/>
    <n v="200000240"/>
    <n v="3"/>
    <n v="0"/>
    <s v="A"/>
    <m/>
  </r>
  <r>
    <n v="767115"/>
    <x v="79"/>
    <n v="2"/>
    <n v="3007"/>
    <n v="0"/>
    <n v="598"/>
    <n v="684"/>
    <n v="0"/>
    <n v="0"/>
    <n v="0"/>
    <n v="0"/>
    <n v="0"/>
    <n v="0"/>
    <n v="0"/>
    <n v="10"/>
    <s v="33a5926f4730dd7b9bcfa16dd472c2b4"/>
    <n v="0"/>
    <n v="200000240"/>
    <n v="3"/>
    <n v="0"/>
    <s v="A"/>
    <m/>
  </r>
  <r>
    <n v="767115"/>
    <x v="79"/>
    <n v="2"/>
    <n v="3275"/>
    <n v="0"/>
    <n v="1"/>
    <n v="3567"/>
    <n v="0"/>
    <n v="0"/>
    <n v="0"/>
    <n v="0"/>
    <n v="0"/>
    <n v="0"/>
    <n v="0"/>
    <n v="10"/>
    <s v="0d9755f13fd05d288017c492c52beb92"/>
    <n v="0"/>
    <n v="200000235"/>
    <n v="3"/>
    <n v="0"/>
    <s v="A"/>
    <m/>
  </r>
  <r>
    <n v="774979"/>
    <x v="80"/>
    <n v="2"/>
    <n v="1061"/>
    <n v="3"/>
    <n v="299"/>
    <n v="690"/>
    <n v="0"/>
    <n v="0"/>
    <n v="0"/>
    <n v="0"/>
    <n v="0"/>
    <n v="0"/>
    <n v="0"/>
    <n v="10"/>
    <s v="1dd874033aed5c6368931ca0ca85498b"/>
    <n v="0"/>
    <n v="200000236"/>
    <n v="3"/>
    <n v="0"/>
    <s v="A"/>
    <m/>
  </r>
  <r>
    <n v="774979"/>
    <x v="80"/>
    <n v="2"/>
    <n v="1359"/>
    <n v="0"/>
    <n v="944"/>
    <n v="1269"/>
    <n v="0"/>
    <n v="0"/>
    <n v="0"/>
    <n v="0"/>
    <n v="0"/>
    <n v="0"/>
    <n v="0"/>
    <n v="10"/>
    <s v="5920eda052c31b99b78fd62f847abcc4"/>
    <n v="0"/>
    <n v="200000236"/>
    <n v="3"/>
    <n v="0"/>
    <s v="A"/>
    <m/>
  </r>
  <r>
    <n v="774979"/>
    <x v="80"/>
    <n v="2"/>
    <n v="1401"/>
    <n v="0"/>
    <n v="811"/>
    <n v="3129"/>
    <n v="0"/>
    <n v="0"/>
    <n v="0"/>
    <n v="0"/>
    <n v="0"/>
    <n v="0"/>
    <n v="0"/>
    <n v="10"/>
    <s v="4fb5518bf6a435bc4b311880fb18320b"/>
    <n v="0"/>
    <n v="200000236"/>
    <n v="3"/>
    <n v="0"/>
    <s v="A"/>
    <m/>
  </r>
  <r>
    <n v="774979"/>
    <x v="80"/>
    <n v="2"/>
    <n v="1493"/>
    <n v="35"/>
    <n v="1076"/>
    <n v="16"/>
    <n v="0"/>
    <n v="0"/>
    <n v="0"/>
    <n v="0"/>
    <n v="0"/>
    <n v="0"/>
    <n v="0"/>
    <n v="10"/>
    <s v="d189a6efd29c6790734c10e1b8c700a3"/>
    <n v="0"/>
    <n v="200000236"/>
    <n v="3"/>
    <n v="0"/>
    <s v="A"/>
    <m/>
  </r>
  <r>
    <n v="771368"/>
    <x v="81"/>
    <n v="2"/>
    <n v="1015"/>
    <n v="3"/>
    <n v="115"/>
    <n v="400"/>
    <n v="0"/>
    <n v="0"/>
    <n v="0"/>
    <n v="0"/>
    <n v="0"/>
    <n v="0"/>
    <n v="0"/>
    <n v="10"/>
    <s v="6032660e1b2fb046722ddab85698b2a2"/>
    <n v="0"/>
    <n v="200000236"/>
    <n v="3"/>
    <n v="0"/>
    <s v="A"/>
    <m/>
  </r>
  <r>
    <n v="771368"/>
    <x v="81"/>
    <n v="2"/>
    <n v="1070"/>
    <n v="233"/>
    <n v="105"/>
    <n v="145"/>
    <n v="0"/>
    <n v="0"/>
    <n v="0"/>
    <n v="0"/>
    <n v="0"/>
    <n v="0"/>
    <n v="0"/>
    <n v="10"/>
    <s v="3d85c72aad7e524614e21ef019df1aa4"/>
    <n v="0"/>
    <n v="200000236"/>
    <n v="3"/>
    <n v="0"/>
    <s v="A"/>
    <m/>
  </r>
  <r>
    <n v="771368"/>
    <x v="81"/>
    <n v="2"/>
    <n v="1070"/>
    <n v="234"/>
    <n v="105"/>
    <n v="1602"/>
    <n v="0"/>
    <n v="0"/>
    <n v="0"/>
    <n v="0"/>
    <n v="0"/>
    <n v="0"/>
    <n v="0"/>
    <n v="10"/>
    <s v="3d85c72aad7e524614e21ef019df1aa4"/>
    <n v="0"/>
    <n v="200000236"/>
    <n v="3"/>
    <n v="0"/>
    <s v="A"/>
    <m/>
  </r>
  <r>
    <n v="771368"/>
    <x v="81"/>
    <n v="2"/>
    <n v="1190"/>
    <n v="0"/>
    <n v="119"/>
    <n v="14279"/>
    <n v="0"/>
    <n v="0"/>
    <n v="0"/>
    <n v="0"/>
    <n v="0"/>
    <n v="0"/>
    <n v="0"/>
    <n v="10"/>
    <s v="c58afb992f65740c33087450e800b2fd"/>
    <n v="0"/>
    <n v="200000236"/>
    <n v="3"/>
    <n v="0"/>
    <s v="A"/>
    <m/>
  </r>
  <r>
    <n v="771368"/>
    <x v="81"/>
    <n v="2"/>
    <n v="1191"/>
    <n v="1"/>
    <n v="119"/>
    <n v="39200"/>
    <n v="0"/>
    <n v="0"/>
    <n v="0"/>
    <n v="0"/>
    <n v="0"/>
    <n v="0"/>
    <n v="0"/>
    <n v="10"/>
    <s v="c58afb992f65740c33087450e800b2fd"/>
    <n v="0"/>
    <n v="200000236"/>
    <n v="3"/>
    <n v="0"/>
    <s v="A"/>
    <m/>
  </r>
  <r>
    <n v="793710"/>
    <x v="82"/>
    <n v="2"/>
    <n v="195"/>
    <n v="0"/>
    <n v="112"/>
    <n v="1159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793710"/>
    <x v="82"/>
    <n v="2"/>
    <n v="204"/>
    <n v="0"/>
    <n v="112"/>
    <n v="2220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793710"/>
    <x v="82"/>
    <n v="2"/>
    <n v="221"/>
    <n v="0"/>
    <n v="112"/>
    <n v="4005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793710"/>
    <x v="82"/>
    <n v="2"/>
    <n v="226"/>
    <n v="0"/>
    <n v="112"/>
    <n v="5635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793710"/>
    <x v="82"/>
    <n v="2"/>
    <n v="232"/>
    <n v="0"/>
    <n v="112"/>
    <n v="1125"/>
    <n v="0"/>
    <n v="0"/>
    <n v="0"/>
    <n v="0"/>
    <n v="0"/>
    <n v="0"/>
    <n v="0"/>
    <n v="10"/>
    <s v="59dcadaabf1a722407008e20a2721b35"/>
    <n v="0"/>
    <n v="200000236"/>
    <n v="3"/>
    <n v="0"/>
    <s v="A"/>
    <m/>
  </r>
  <r>
    <n v="793710"/>
    <x v="82"/>
    <n v="2"/>
    <n v="248"/>
    <n v="0"/>
    <n v="146"/>
    <n v="504"/>
    <n v="0"/>
    <n v="0"/>
    <n v="0"/>
    <n v="0"/>
    <n v="0"/>
    <n v="0"/>
    <n v="0"/>
    <n v="10"/>
    <s v="d4c79dd2003d76e5903c9468671465ca"/>
    <n v="0"/>
    <n v="200000236"/>
    <n v="3"/>
    <n v="0"/>
    <s v="A"/>
    <m/>
  </r>
  <r>
    <n v="793710"/>
    <x v="82"/>
    <n v="2"/>
    <n v="249"/>
    <n v="0"/>
    <n v="146"/>
    <n v="193"/>
    <n v="0"/>
    <n v="0"/>
    <n v="0"/>
    <n v="0"/>
    <n v="0"/>
    <n v="0"/>
    <n v="0"/>
    <n v="10"/>
    <s v="d4c79dd2003d76e5903c9468671465ca"/>
    <n v="0"/>
    <n v="200000236"/>
    <n v="3"/>
    <n v="0"/>
    <s v="A"/>
    <m/>
  </r>
  <r>
    <n v="793710"/>
    <x v="82"/>
    <n v="2"/>
    <n v="287"/>
    <n v="0"/>
    <n v="146"/>
    <n v="1974"/>
    <n v="0"/>
    <n v="0"/>
    <n v="0"/>
    <n v="0"/>
    <n v="0"/>
    <n v="0"/>
    <n v="0"/>
    <n v="10"/>
    <s v="d4c79dd2003d76e5903c9468671465ca"/>
    <n v="0"/>
    <n v="200000236"/>
    <n v="3"/>
    <n v="0"/>
    <s v="A"/>
    <m/>
  </r>
  <r>
    <n v="793710"/>
    <x v="82"/>
    <n v="2"/>
    <n v="288"/>
    <n v="1"/>
    <n v="146"/>
    <n v="1106"/>
    <n v="0"/>
    <n v="0"/>
    <n v="0"/>
    <n v="0"/>
    <n v="0"/>
    <n v="0"/>
    <n v="0"/>
    <n v="10"/>
    <s v="d4c79dd2003d76e5903c9468671465ca"/>
    <n v="0"/>
    <n v="200000236"/>
    <n v="3"/>
    <n v="0"/>
    <s v="A"/>
    <m/>
  </r>
  <r>
    <n v="793710"/>
    <x v="82"/>
    <n v="2"/>
    <n v="288"/>
    <n v="2"/>
    <n v="77"/>
    <n v="4655"/>
    <n v="0"/>
    <n v="0"/>
    <n v="0"/>
    <n v="0"/>
    <n v="0"/>
    <n v="0"/>
    <n v="0"/>
    <n v="10"/>
    <s v="c63d112dea0eca12bbef83e78373e617"/>
    <n v="0"/>
    <n v="200000236"/>
    <n v="3"/>
    <n v="0"/>
    <s v="A"/>
    <m/>
  </r>
  <r>
    <n v="793710"/>
    <x v="82"/>
    <n v="2"/>
    <n v="292"/>
    <n v="2"/>
    <n v="77"/>
    <n v="432"/>
    <n v="0"/>
    <n v="0"/>
    <n v="0"/>
    <n v="0"/>
    <n v="0"/>
    <n v="0"/>
    <n v="0"/>
    <n v="10"/>
    <s v="c63d112dea0eca12bbef83e78373e617"/>
    <n v="0"/>
    <n v="200000236"/>
    <n v="3"/>
    <n v="0"/>
    <s v="A"/>
    <m/>
  </r>
  <r>
    <n v="774871"/>
    <x v="83"/>
    <n v="2"/>
    <n v="3694"/>
    <n v="1"/>
    <n v="1678"/>
    <n v="43735"/>
    <n v="0"/>
    <n v="0"/>
    <n v="0"/>
    <n v="0"/>
    <n v="0"/>
    <n v="0"/>
    <n v="0"/>
    <n v="10"/>
    <s v="c4fc676d4c6fe8b9d8e5d4e8d955b5a8"/>
    <n v="0"/>
    <n v="200000236"/>
    <n v="3"/>
    <n v="0"/>
    <s v="A"/>
    <m/>
  </r>
  <r>
    <n v="774871"/>
    <x v="83"/>
    <n v="2"/>
    <n v="3694"/>
    <n v="2"/>
    <n v="1678"/>
    <n v="5"/>
    <n v="0"/>
    <n v="0"/>
    <n v="0"/>
    <n v="0"/>
    <n v="0"/>
    <n v="0"/>
    <n v="0"/>
    <n v="10"/>
    <s v="c4fc676d4c6fe8b9d8e5d4e8d955b5a8"/>
    <n v="0"/>
    <n v="200000236"/>
    <n v="3"/>
    <n v="0"/>
    <s v="A"/>
    <m/>
  </r>
  <r>
    <n v="774871"/>
    <x v="83"/>
    <n v="2"/>
    <n v="3694"/>
    <n v="4"/>
    <n v="16119"/>
    <n v="83"/>
    <n v="0"/>
    <n v="0"/>
    <n v="0"/>
    <n v="0"/>
    <n v="0"/>
    <n v="0"/>
    <n v="0"/>
    <n v="10"/>
    <s v="83d602a82012bfe80b74c0de4bd51bbc"/>
    <n v="0"/>
    <n v="200000236"/>
    <n v="3"/>
    <n v="0"/>
    <s v="A"/>
    <m/>
  </r>
  <r>
    <n v="774871"/>
    <x v="83"/>
    <n v="2"/>
    <n v="4035"/>
    <n v="5"/>
    <n v="3849"/>
    <n v="1846"/>
    <n v="0"/>
    <n v="0"/>
    <n v="0"/>
    <n v="0"/>
    <n v="0"/>
    <n v="0"/>
    <n v="0"/>
    <n v="10"/>
    <s v="4e55950b566e1557677c3d157d8a0690"/>
    <n v="0"/>
    <n v="200000236"/>
    <n v="3"/>
    <n v="0"/>
    <s v="A"/>
    <m/>
  </r>
  <r>
    <n v="774871"/>
    <x v="83"/>
    <n v="2"/>
    <n v="4095"/>
    <n v="0"/>
    <n v="3828"/>
    <n v="2015"/>
    <n v="0"/>
    <n v="0"/>
    <n v="0"/>
    <n v="0"/>
    <n v="0"/>
    <n v="0"/>
    <n v="0"/>
    <n v="10"/>
    <s v="72d417ba20571a9c19e9f28800bdfa6b"/>
    <n v="0"/>
    <n v="200000236"/>
    <n v="3"/>
    <n v="0"/>
    <s v="A"/>
    <m/>
  </r>
  <r>
    <n v="774871"/>
    <x v="83"/>
    <n v="2"/>
    <n v="4100"/>
    <n v="3"/>
    <n v="1528"/>
    <n v="2152"/>
    <n v="0"/>
    <n v="0"/>
    <n v="0"/>
    <n v="0"/>
    <n v="0"/>
    <n v="0"/>
    <n v="0"/>
    <n v="10"/>
    <s v="fea2a98d67b2ba543c81dac27ffd766d"/>
    <n v="0"/>
    <n v="200000236"/>
    <n v="3"/>
    <n v="0"/>
    <s v="A"/>
    <m/>
  </r>
  <r>
    <n v="774871"/>
    <x v="83"/>
    <n v="2"/>
    <n v="4100"/>
    <n v="5"/>
    <n v="1205"/>
    <n v="2742"/>
    <n v="0"/>
    <n v="0"/>
    <n v="0"/>
    <n v="0"/>
    <n v="0"/>
    <n v="0"/>
    <n v="0"/>
    <n v="10"/>
    <s v="fbffa4fce75176f0f2ff8190250e2567"/>
    <n v="0"/>
    <n v="200000236"/>
    <n v="3"/>
    <n v="0"/>
    <s v="A"/>
    <m/>
  </r>
  <r>
    <n v="774871"/>
    <x v="83"/>
    <n v="2"/>
    <n v="4669"/>
    <n v="11"/>
    <n v="3278"/>
    <n v="404"/>
    <n v="0"/>
    <n v="0"/>
    <n v="0"/>
    <n v="0"/>
    <n v="0"/>
    <n v="0"/>
    <n v="0"/>
    <n v="10"/>
    <s v="c1cba89fc77f42557a6a2f84311654ab"/>
    <n v="0"/>
    <n v="200000240"/>
    <n v="3"/>
    <n v="0"/>
    <s v="A"/>
    <m/>
  </r>
  <r>
    <n v="774871"/>
    <x v="83"/>
    <n v="2"/>
    <n v="4669"/>
    <n v="12"/>
    <n v="3278"/>
    <n v="553"/>
    <n v="0"/>
    <n v="0"/>
    <n v="0"/>
    <n v="0"/>
    <n v="0"/>
    <n v="0"/>
    <n v="0"/>
    <n v="10"/>
    <s v="c1cba89fc77f42557a6a2f84311654ab"/>
    <n v="0"/>
    <n v="200000240"/>
    <n v="3"/>
    <n v="0"/>
    <s v="A"/>
    <m/>
  </r>
  <r>
    <n v="774871"/>
    <x v="83"/>
    <n v="2"/>
    <n v="4669"/>
    <n v="13"/>
    <n v="13962"/>
    <n v="1889"/>
    <n v="0"/>
    <n v="0"/>
    <n v="0"/>
    <n v="0"/>
    <n v="0"/>
    <n v="0"/>
    <n v="0"/>
    <n v="10"/>
    <s v="a99007911caa12028761fb8247002864"/>
    <n v="0"/>
    <n v="200000240"/>
    <n v="3"/>
    <n v="0"/>
    <s v="A"/>
    <m/>
  </r>
  <r>
    <n v="774871"/>
    <x v="83"/>
    <n v="2"/>
    <n v="4669"/>
    <n v="14"/>
    <n v="3213"/>
    <n v="257"/>
    <n v="0"/>
    <n v="0"/>
    <n v="0"/>
    <n v="0"/>
    <n v="0"/>
    <n v="0"/>
    <n v="0"/>
    <n v="10"/>
    <s v="831f7e6bffc95f7a5c8071c048ca7b77"/>
    <n v="0"/>
    <n v="200000240"/>
    <n v="3"/>
    <n v="0"/>
    <s v="A"/>
    <m/>
  </r>
  <r>
    <n v="774871"/>
    <x v="83"/>
    <n v="2"/>
    <n v="4669"/>
    <n v="15"/>
    <n v="12875"/>
    <n v="65"/>
    <n v="0"/>
    <n v="0"/>
    <n v="0"/>
    <n v="0"/>
    <n v="0"/>
    <n v="0"/>
    <n v="0"/>
    <n v="10"/>
    <s v="5f86c7fc103903b874d3a764df2b948d"/>
    <n v="0"/>
    <n v="200000240"/>
    <n v="3"/>
    <n v="0"/>
    <s v="A"/>
    <m/>
  </r>
  <r>
    <n v="774871"/>
    <x v="83"/>
    <n v="2"/>
    <n v="4825"/>
    <n v="5"/>
    <n v="14075"/>
    <n v="5636"/>
    <n v="0"/>
    <n v="0"/>
    <n v="0"/>
    <n v="0"/>
    <n v="0"/>
    <n v="0"/>
    <n v="0"/>
    <n v="10"/>
    <s v="477c5de20aa055ee2fdff752ee0cd609"/>
    <n v="0"/>
    <n v="200000235"/>
    <n v="3"/>
    <n v="0"/>
    <s v="A"/>
    <m/>
  </r>
  <r>
    <n v="774871"/>
    <x v="83"/>
    <n v="2"/>
    <n v="4827"/>
    <n v="1"/>
    <n v="14075"/>
    <n v="6523"/>
    <n v="0"/>
    <n v="0"/>
    <n v="0"/>
    <n v="0"/>
    <n v="0"/>
    <n v="0"/>
    <n v="0"/>
    <n v="10"/>
    <s v="477c5de20aa055ee2fdff752ee0cd609"/>
    <n v="0"/>
    <n v="200000235"/>
    <n v="3"/>
    <n v="0"/>
    <s v="A"/>
    <m/>
  </r>
  <r>
    <n v="774871"/>
    <x v="83"/>
    <n v="2"/>
    <n v="5162"/>
    <n v="2"/>
    <n v="3535"/>
    <n v="151"/>
    <n v="0"/>
    <n v="0"/>
    <n v="0"/>
    <n v="0"/>
    <n v="0"/>
    <n v="0"/>
    <n v="0"/>
    <n v="10"/>
    <s v="59de1448ae4c6c89eb48a902b2a2dafe"/>
    <n v="0"/>
    <n v="200000240"/>
    <n v="3"/>
    <n v="0"/>
    <s v="A"/>
    <m/>
  </r>
  <r>
    <n v="776726"/>
    <x v="84"/>
    <n v="2"/>
    <n v="333"/>
    <n v="1"/>
    <n v="114"/>
    <n v="29222"/>
    <n v="0"/>
    <n v="0"/>
    <n v="0"/>
    <n v="0"/>
    <n v="0"/>
    <n v="0"/>
    <n v="0"/>
    <n v="10"/>
    <s v="3e183ab0a765f01dc37fdacaa1d8914a"/>
    <n v="0"/>
    <n v="200000236"/>
    <n v="3"/>
    <n v="0"/>
    <s v="A"/>
    <m/>
  </r>
  <r>
    <n v="776726"/>
    <x v="84"/>
    <n v="2"/>
    <n v="333"/>
    <n v="2"/>
    <n v="114"/>
    <n v="3"/>
    <n v="0"/>
    <n v="0"/>
    <n v="0"/>
    <n v="0"/>
    <n v="0"/>
    <n v="0"/>
    <n v="0"/>
    <n v="10"/>
    <s v="3e183ab0a765f01dc37fdacaa1d8914a"/>
    <n v="0"/>
    <n v="200000236"/>
    <n v="3"/>
    <n v="0"/>
    <s v="A"/>
    <m/>
  </r>
  <r>
    <n v="776726"/>
    <x v="84"/>
    <n v="2"/>
    <n v="334"/>
    <n v="1"/>
    <n v="114"/>
    <n v="2654"/>
    <n v="0"/>
    <n v="0"/>
    <n v="0"/>
    <n v="0"/>
    <n v="0"/>
    <n v="0"/>
    <n v="0"/>
    <n v="10"/>
    <s v="3e183ab0a765f01dc37fdacaa1d8914a"/>
    <n v="0"/>
    <n v="200000236"/>
    <n v="3"/>
    <n v="0"/>
    <s v="A"/>
    <m/>
  </r>
  <r>
    <n v="776726"/>
    <x v="84"/>
    <n v="2"/>
    <n v="334"/>
    <n v="2"/>
    <n v="190"/>
    <n v="222"/>
    <n v="0"/>
    <n v="0"/>
    <n v="0"/>
    <n v="0"/>
    <n v="0"/>
    <n v="0"/>
    <n v="0"/>
    <n v="10"/>
    <s v="62b83973f4b60db2812e4205f868e65f"/>
    <n v="0"/>
    <n v="200000236"/>
    <n v="3"/>
    <n v="0"/>
    <s v="A"/>
    <m/>
  </r>
  <r>
    <n v="776726"/>
    <x v="84"/>
    <n v="2"/>
    <n v="335"/>
    <n v="2"/>
    <n v="114"/>
    <n v="5081"/>
    <n v="0"/>
    <n v="0"/>
    <n v="0"/>
    <n v="0"/>
    <n v="0"/>
    <n v="0"/>
    <n v="0"/>
    <n v="10"/>
    <s v="3e183ab0a765f01dc37fdacaa1d8914a"/>
    <n v="0"/>
    <n v="200000236"/>
    <n v="3"/>
    <n v="0"/>
    <s v="A"/>
    <m/>
  </r>
  <r>
    <n v="776726"/>
    <x v="84"/>
    <n v="2"/>
    <n v="467"/>
    <n v="2"/>
    <n v="190"/>
    <n v="79"/>
    <n v="0"/>
    <n v="0"/>
    <n v="0"/>
    <n v="0"/>
    <n v="0"/>
    <n v="0"/>
    <n v="0"/>
    <n v="10"/>
    <s v="62b83973f4b60db2812e4205f868e65f"/>
    <n v="0"/>
    <n v="200000236"/>
    <n v="3"/>
    <n v="0"/>
    <s v="A"/>
    <m/>
  </r>
  <r>
    <n v="776726"/>
    <x v="84"/>
    <n v="2"/>
    <n v="469"/>
    <n v="2"/>
    <n v="1"/>
    <n v="93216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6726"/>
    <x v="84"/>
    <n v="2"/>
    <n v="469"/>
    <n v="3"/>
    <n v="1"/>
    <n v="7512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6726"/>
    <x v="84"/>
    <n v="2"/>
    <n v="471"/>
    <n v="2"/>
    <n v="1"/>
    <n v="48107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6807"/>
    <x v="85"/>
    <n v="2"/>
    <n v="923"/>
    <n v="3"/>
    <n v="410"/>
    <n v="6522"/>
    <n v="0"/>
    <n v="0"/>
    <n v="0"/>
    <n v="0"/>
    <n v="0"/>
    <n v="0"/>
    <n v="0"/>
    <n v="10"/>
    <s v="ac3f512dbc35fda51997b4a23119060b"/>
    <n v="0"/>
    <n v="200000236"/>
    <n v="3"/>
    <n v="0"/>
    <s v="A"/>
    <m/>
  </r>
  <r>
    <n v="776807"/>
    <x v="85"/>
    <n v="2"/>
    <n v="923"/>
    <n v="4"/>
    <n v="410"/>
    <n v="13391"/>
    <n v="0"/>
    <n v="0"/>
    <n v="0"/>
    <n v="0"/>
    <n v="0"/>
    <n v="0"/>
    <n v="0"/>
    <n v="10"/>
    <s v="ac3f512dbc35fda51997b4a23119060b"/>
    <n v="0"/>
    <n v="200000236"/>
    <n v="3"/>
    <n v="0"/>
    <s v="A"/>
    <m/>
  </r>
  <r>
    <n v="776807"/>
    <x v="85"/>
    <n v="2"/>
    <n v="923"/>
    <n v="8"/>
    <n v="437"/>
    <n v="113"/>
    <n v="0"/>
    <n v="0"/>
    <n v="0"/>
    <n v="0"/>
    <n v="0"/>
    <n v="0"/>
    <n v="0"/>
    <n v="10"/>
    <s v="59de1448ae4c6c89eb48a902b2a2dafe"/>
    <n v="0"/>
    <n v="200000236"/>
    <n v="3"/>
    <n v="0"/>
    <s v="A"/>
    <m/>
  </r>
  <r>
    <n v="776807"/>
    <x v="85"/>
    <n v="2"/>
    <n v="923"/>
    <n v="10"/>
    <n v="420"/>
    <n v="605"/>
    <n v="0"/>
    <n v="0"/>
    <n v="0"/>
    <n v="0"/>
    <n v="0"/>
    <n v="0"/>
    <n v="0"/>
    <n v="10"/>
    <s v="d55b28234ba1fefd6aed747cf635d3bb"/>
    <n v="0"/>
    <n v="200000236"/>
    <n v="3"/>
    <n v="0"/>
    <s v="A"/>
    <m/>
  </r>
  <r>
    <n v="776807"/>
    <x v="85"/>
    <n v="2"/>
    <n v="923"/>
    <n v="11"/>
    <n v="420"/>
    <n v="6539"/>
    <n v="0"/>
    <n v="0"/>
    <n v="0"/>
    <n v="0"/>
    <n v="0"/>
    <n v="0"/>
    <n v="0"/>
    <n v="10"/>
    <s v="d55b28234ba1fefd6aed747cf635d3bb"/>
    <n v="0"/>
    <n v="200000236"/>
    <n v="3"/>
    <n v="0"/>
    <s v="A"/>
    <m/>
  </r>
  <r>
    <n v="776807"/>
    <x v="85"/>
    <n v="2"/>
    <n v="923"/>
    <n v="12"/>
    <n v="420"/>
    <n v="189"/>
    <n v="0"/>
    <n v="0"/>
    <n v="0"/>
    <n v="0"/>
    <n v="0"/>
    <n v="0"/>
    <n v="0"/>
    <n v="10"/>
    <s v="d55b28234ba1fefd6aed747cf635d3bb"/>
    <n v="0"/>
    <n v="200000236"/>
    <n v="3"/>
    <n v="0"/>
    <s v="A"/>
    <m/>
  </r>
  <r>
    <n v="776807"/>
    <x v="85"/>
    <n v="2"/>
    <n v="923"/>
    <n v="13"/>
    <n v="424"/>
    <n v="2805"/>
    <n v="0"/>
    <n v="0"/>
    <n v="0"/>
    <n v="0"/>
    <n v="0"/>
    <n v="0"/>
    <n v="0"/>
    <n v="10"/>
    <s v="00f226e7f4a6b1fea5b2283c88740ea5"/>
    <n v="0"/>
    <n v="200000236"/>
    <n v="3"/>
    <n v="0"/>
    <s v="A"/>
    <m/>
  </r>
  <r>
    <n v="776807"/>
    <x v="85"/>
    <n v="2"/>
    <n v="923"/>
    <n v="14"/>
    <n v="424"/>
    <n v="5826"/>
    <n v="0"/>
    <n v="0"/>
    <n v="0"/>
    <n v="0"/>
    <n v="0"/>
    <n v="0"/>
    <n v="0"/>
    <n v="10"/>
    <s v="00f226e7f4a6b1fea5b2283c88740ea5"/>
    <n v="0"/>
    <n v="200000236"/>
    <n v="3"/>
    <n v="0"/>
    <s v="A"/>
    <m/>
  </r>
  <r>
    <n v="776807"/>
    <x v="85"/>
    <n v="2"/>
    <n v="923"/>
    <n v="17"/>
    <n v="455"/>
    <n v="452"/>
    <n v="0"/>
    <n v="0"/>
    <n v="0"/>
    <n v="0"/>
    <n v="0"/>
    <n v="0"/>
    <n v="0"/>
    <n v="10"/>
    <s v="b01412e2f95953d2ffe6ef456554e5c6"/>
    <n v="0"/>
    <n v="200000236"/>
    <n v="3"/>
    <n v="0"/>
    <s v="A"/>
    <m/>
  </r>
  <r>
    <n v="776807"/>
    <x v="85"/>
    <n v="2"/>
    <n v="923"/>
    <n v="18"/>
    <n v="455"/>
    <n v="133"/>
    <n v="0"/>
    <n v="0"/>
    <n v="0"/>
    <n v="0"/>
    <n v="0"/>
    <n v="0"/>
    <n v="0"/>
    <n v="10"/>
    <s v="b01412e2f95953d2ffe6ef456554e5c6"/>
    <n v="0"/>
    <n v="200000236"/>
    <n v="3"/>
    <n v="0"/>
    <s v="A"/>
    <m/>
  </r>
  <r>
    <n v="776807"/>
    <x v="85"/>
    <n v="2"/>
    <n v="923"/>
    <n v="22"/>
    <n v="430"/>
    <n v="1313"/>
    <n v="0"/>
    <n v="0"/>
    <n v="0"/>
    <n v="0"/>
    <n v="0"/>
    <n v="0"/>
    <n v="0"/>
    <n v="10"/>
    <s v="2474f5efbc8494c81c002df419761365"/>
    <n v="0"/>
    <n v="200000236"/>
    <n v="3"/>
    <n v="0"/>
    <s v="A"/>
    <m/>
  </r>
  <r>
    <n v="776807"/>
    <x v="85"/>
    <n v="2"/>
    <n v="923"/>
    <n v="23"/>
    <n v="430"/>
    <n v="3018"/>
    <n v="0"/>
    <n v="0"/>
    <n v="0"/>
    <n v="0"/>
    <n v="0"/>
    <n v="0"/>
    <n v="0"/>
    <n v="10"/>
    <s v="2474f5efbc8494c81c002df419761365"/>
    <n v="0"/>
    <n v="200000236"/>
    <n v="3"/>
    <n v="0"/>
    <s v="A"/>
    <m/>
  </r>
  <r>
    <n v="776807"/>
    <x v="85"/>
    <n v="2"/>
    <n v="923"/>
    <n v="24"/>
    <n v="430"/>
    <n v="11102"/>
    <n v="0"/>
    <n v="0"/>
    <n v="0"/>
    <n v="0"/>
    <n v="0"/>
    <n v="0"/>
    <n v="0"/>
    <n v="10"/>
    <s v="2474f5efbc8494c81c002df419761365"/>
    <n v="0"/>
    <n v="200000236"/>
    <n v="3"/>
    <n v="0"/>
    <s v="A"/>
    <m/>
  </r>
  <r>
    <n v="776807"/>
    <x v="85"/>
    <n v="2"/>
    <n v="923"/>
    <n v="25"/>
    <n v="430"/>
    <n v="45"/>
    <n v="0"/>
    <n v="0"/>
    <n v="0"/>
    <n v="0"/>
    <n v="0"/>
    <n v="0"/>
    <n v="0"/>
    <n v="10"/>
    <s v="2474f5efbc8494c81c002df419761365"/>
    <n v="0"/>
    <n v="200000236"/>
    <n v="3"/>
    <n v="0"/>
    <s v="A"/>
    <m/>
  </r>
  <r>
    <n v="776807"/>
    <x v="85"/>
    <n v="2"/>
    <n v="923"/>
    <n v="26"/>
    <n v="430"/>
    <n v="60"/>
    <n v="0"/>
    <n v="0"/>
    <n v="0"/>
    <n v="0"/>
    <n v="0"/>
    <n v="0"/>
    <n v="0"/>
    <n v="10"/>
    <s v="2474f5efbc8494c81c002df419761365"/>
    <n v="0"/>
    <n v="200000236"/>
    <n v="3"/>
    <n v="0"/>
    <s v="A"/>
    <m/>
  </r>
  <r>
    <n v="776807"/>
    <x v="85"/>
    <n v="2"/>
    <n v="923"/>
    <n v="27"/>
    <n v="430"/>
    <n v="37"/>
    <n v="0"/>
    <n v="0"/>
    <n v="0"/>
    <n v="0"/>
    <n v="0"/>
    <n v="0"/>
    <n v="0"/>
    <n v="10"/>
    <s v="2474f5efbc8494c81c002df419761365"/>
    <n v="0"/>
    <n v="200000236"/>
    <n v="3"/>
    <n v="0"/>
    <s v="A"/>
    <m/>
  </r>
  <r>
    <n v="776807"/>
    <x v="85"/>
    <n v="2"/>
    <n v="923"/>
    <n v="28"/>
    <n v="572"/>
    <n v="13462"/>
    <n v="0"/>
    <n v="0"/>
    <n v="0"/>
    <n v="0"/>
    <n v="0"/>
    <n v="0"/>
    <n v="0"/>
    <n v="10"/>
    <s v="883297c667bb9f589a606de3354a210b"/>
    <n v="0"/>
    <n v="200000236"/>
    <n v="3"/>
    <n v="0"/>
    <s v="A"/>
    <m/>
  </r>
  <r>
    <n v="776807"/>
    <x v="85"/>
    <n v="2"/>
    <n v="923"/>
    <n v="31"/>
    <n v="572"/>
    <n v="9"/>
    <n v="0"/>
    <n v="0"/>
    <n v="0"/>
    <n v="0"/>
    <n v="0"/>
    <n v="0"/>
    <n v="0"/>
    <n v="10"/>
    <s v="883297c667bb9f589a606de3354a210b"/>
    <n v="0"/>
    <n v="200000236"/>
    <n v="3"/>
    <n v="0"/>
    <s v="A"/>
    <m/>
  </r>
  <r>
    <n v="776807"/>
    <x v="85"/>
    <n v="2"/>
    <n v="923"/>
    <n v="39"/>
    <n v="262"/>
    <n v="425"/>
    <n v="0"/>
    <n v="0"/>
    <n v="0"/>
    <n v="0"/>
    <n v="0"/>
    <n v="0"/>
    <n v="0"/>
    <n v="10"/>
    <s v="c9112696f74267fbab555a87e1c9802b"/>
    <n v="0"/>
    <n v="200000236"/>
    <n v="3"/>
    <n v="0"/>
    <s v="A"/>
    <m/>
  </r>
  <r>
    <n v="776807"/>
    <x v="85"/>
    <n v="2"/>
    <n v="927"/>
    <n v="2"/>
    <n v="420"/>
    <n v="1608"/>
    <n v="0"/>
    <n v="0"/>
    <n v="0"/>
    <n v="0"/>
    <n v="0"/>
    <n v="0"/>
    <n v="0"/>
    <n v="10"/>
    <s v="d55b28234ba1fefd6aed747cf635d3bb"/>
    <n v="0"/>
    <n v="200000236"/>
    <n v="3"/>
    <n v="0"/>
    <s v="A"/>
    <m/>
  </r>
  <r>
    <n v="776807"/>
    <x v="85"/>
    <n v="2"/>
    <n v="927"/>
    <n v="3"/>
    <n v="546"/>
    <n v="281"/>
    <n v="0"/>
    <n v="0"/>
    <n v="0"/>
    <n v="0"/>
    <n v="0"/>
    <n v="0"/>
    <n v="0"/>
    <n v="10"/>
    <s v="7868f67da6716efd4d75be21d5126e63"/>
    <n v="0"/>
    <n v="200000236"/>
    <n v="3"/>
    <n v="0"/>
    <s v="A"/>
    <m/>
  </r>
  <r>
    <n v="776807"/>
    <x v="85"/>
    <n v="2"/>
    <n v="927"/>
    <n v="4"/>
    <n v="424"/>
    <n v="156"/>
    <n v="0"/>
    <n v="0"/>
    <n v="0"/>
    <n v="0"/>
    <n v="0"/>
    <n v="0"/>
    <n v="0"/>
    <n v="10"/>
    <s v="00f226e7f4a6b1fea5b2283c88740ea5"/>
    <n v="0"/>
    <n v="200000236"/>
    <n v="3"/>
    <n v="0"/>
    <s v="A"/>
    <m/>
  </r>
  <r>
    <n v="776807"/>
    <x v="85"/>
    <n v="2"/>
    <n v="927"/>
    <n v="5"/>
    <n v="341"/>
    <n v="217"/>
    <n v="0"/>
    <n v="0"/>
    <n v="0"/>
    <n v="0"/>
    <n v="0"/>
    <n v="0"/>
    <n v="0"/>
    <n v="10"/>
    <s v="8b48abf093bc623c7ac02530b2000b23"/>
    <n v="0"/>
    <n v="200000236"/>
    <n v="3"/>
    <n v="0"/>
    <s v="A"/>
    <m/>
  </r>
  <r>
    <n v="765732"/>
    <x v="86"/>
    <n v="2"/>
    <n v="810"/>
    <n v="2"/>
    <n v="1"/>
    <n v="51369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32"/>
    <x v="86"/>
    <n v="2"/>
    <n v="862"/>
    <n v="5"/>
    <n v="1"/>
    <n v="51572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32"/>
    <x v="86"/>
    <n v="2"/>
    <n v="862"/>
    <n v="6"/>
    <n v="292"/>
    <n v="3348"/>
    <n v="0"/>
    <n v="0"/>
    <n v="0"/>
    <n v="0"/>
    <n v="0"/>
    <n v="0"/>
    <n v="0"/>
    <n v="10"/>
    <s v="e008e94064b24e607d8547a1f5e3918a"/>
    <n v="0"/>
    <n v="200000235"/>
    <n v="3"/>
    <n v="0"/>
    <s v="A"/>
    <m/>
  </r>
  <r>
    <n v="765732"/>
    <x v="86"/>
    <n v="2"/>
    <n v="892"/>
    <n v="4"/>
    <n v="290"/>
    <n v="231"/>
    <n v="0"/>
    <n v="0"/>
    <n v="0"/>
    <n v="0"/>
    <n v="0"/>
    <n v="0"/>
    <n v="0"/>
    <n v="10"/>
    <s v="59de1448ae4c6c89eb48a902b2a2dafe"/>
    <n v="0"/>
    <n v="200000235"/>
    <n v="3"/>
    <n v="0"/>
    <s v="A"/>
    <m/>
  </r>
  <r>
    <n v="765732"/>
    <x v="86"/>
    <n v="2"/>
    <n v="1097"/>
    <n v="1"/>
    <n v="278"/>
    <n v="501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765732"/>
    <x v="86"/>
    <n v="2"/>
    <n v="1189"/>
    <n v="223"/>
    <n v="1"/>
    <n v="12706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32"/>
    <x v="86"/>
    <n v="2"/>
    <n v="1189"/>
    <n v="224"/>
    <n v="1"/>
    <n v="6350"/>
    <n v="0"/>
    <n v="0"/>
    <n v="0"/>
    <n v="0"/>
    <n v="0"/>
    <n v="0"/>
    <n v="0"/>
    <n v="10"/>
    <s v="ea6f0f5655accacb1d4cdf9bec9cb38f"/>
    <n v="0"/>
    <n v="200000235"/>
    <n v="3"/>
    <n v="0"/>
    <s v="A"/>
    <m/>
  </r>
  <r>
    <n v="765732"/>
    <x v="86"/>
    <n v="2"/>
    <n v="1234"/>
    <n v="3"/>
    <n v="304"/>
    <n v="1756"/>
    <n v="0"/>
    <n v="0"/>
    <n v="0"/>
    <n v="0"/>
    <n v="0"/>
    <n v="0"/>
    <n v="0"/>
    <n v="10"/>
    <s v="15306813676a8dcb4f6e7c1c731d902a"/>
    <n v="0"/>
    <n v="200000235"/>
    <n v="3"/>
    <n v="0"/>
    <s v="A"/>
    <m/>
  </r>
  <r>
    <n v="765732"/>
    <x v="86"/>
    <n v="2"/>
    <n v="1238"/>
    <n v="4"/>
    <n v="290"/>
    <n v="215"/>
    <n v="0"/>
    <n v="0"/>
    <n v="0"/>
    <n v="0"/>
    <n v="0"/>
    <n v="0"/>
    <n v="0"/>
    <n v="10"/>
    <s v="59de1448ae4c6c89eb48a902b2a2dafe"/>
    <n v="0"/>
    <n v="200000235"/>
    <n v="3"/>
    <n v="0"/>
    <s v="A"/>
    <m/>
  </r>
  <r>
    <n v="778681"/>
    <x v="87"/>
    <n v="2"/>
    <n v="11"/>
    <n v="4"/>
    <n v="662"/>
    <n v="4017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81"/>
    <x v="87"/>
    <n v="2"/>
    <n v="11"/>
    <n v="5"/>
    <n v="662"/>
    <n v="7745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81"/>
    <x v="87"/>
    <n v="2"/>
    <n v="11"/>
    <n v="6"/>
    <n v="662"/>
    <n v="5006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81"/>
    <x v="87"/>
    <n v="2"/>
    <n v="282"/>
    <n v="4"/>
    <n v="1"/>
    <n v="708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8681"/>
    <x v="87"/>
    <n v="2"/>
    <n v="858"/>
    <n v="1"/>
    <n v="1"/>
    <n v="23642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8681"/>
    <x v="87"/>
    <n v="2"/>
    <n v="872"/>
    <n v="0"/>
    <n v="412"/>
    <n v="955"/>
    <n v="0"/>
    <n v="0"/>
    <n v="0"/>
    <n v="0"/>
    <n v="0"/>
    <n v="0"/>
    <n v="0"/>
    <n v="10"/>
    <s v="45e44240938dcf4626e436cf8b3d2a25"/>
    <n v="0"/>
    <n v="200000236"/>
    <n v="3"/>
    <n v="0"/>
    <s v="A"/>
    <m/>
  </r>
  <r>
    <n v="778681"/>
    <x v="87"/>
    <n v="2"/>
    <n v="929"/>
    <n v="5"/>
    <n v="358"/>
    <n v="25"/>
    <n v="0"/>
    <n v="0"/>
    <n v="0"/>
    <n v="0"/>
    <n v="0"/>
    <n v="0"/>
    <n v="0"/>
    <n v="10"/>
    <s v="50a4ab2ae286cc8136574447e7cb8b5c"/>
    <n v="0"/>
    <n v="200000236"/>
    <n v="3"/>
    <n v="0"/>
    <s v="A"/>
    <m/>
  </r>
  <r>
    <n v="778681"/>
    <x v="87"/>
    <n v="2"/>
    <n v="943"/>
    <n v="2"/>
    <n v="418"/>
    <n v="1349"/>
    <n v="0"/>
    <n v="0"/>
    <n v="0"/>
    <n v="0"/>
    <n v="0"/>
    <n v="0"/>
    <n v="0"/>
    <n v="10"/>
    <s v="0f0fe2bbec0bc708633e935e5039a1b0"/>
    <n v="0"/>
    <n v="200000236"/>
    <n v="3"/>
    <n v="0"/>
    <s v="A"/>
    <m/>
  </r>
  <r>
    <n v="778681"/>
    <x v="87"/>
    <n v="2"/>
    <n v="943"/>
    <n v="3"/>
    <n v="418"/>
    <n v="18"/>
    <n v="0"/>
    <n v="0"/>
    <n v="0"/>
    <n v="0"/>
    <n v="0"/>
    <n v="0"/>
    <n v="0"/>
    <n v="10"/>
    <s v="0f0fe2bbec0bc708633e935e5039a1b0"/>
    <n v="0"/>
    <n v="200000236"/>
    <n v="3"/>
    <n v="0"/>
    <s v="A"/>
    <m/>
  </r>
  <r>
    <n v="778681"/>
    <x v="87"/>
    <n v="2"/>
    <n v="943"/>
    <n v="4"/>
    <n v="418"/>
    <n v="8837"/>
    <n v="0"/>
    <n v="0"/>
    <n v="0"/>
    <n v="0"/>
    <n v="0"/>
    <n v="0"/>
    <n v="0"/>
    <n v="10"/>
    <s v="0f0fe2bbec0bc708633e935e5039a1b0"/>
    <n v="0"/>
    <n v="200000236"/>
    <n v="3"/>
    <n v="0"/>
    <s v="A"/>
    <m/>
  </r>
  <r>
    <n v="778681"/>
    <x v="87"/>
    <n v="2"/>
    <n v="946"/>
    <n v="3"/>
    <n v="366"/>
    <n v="1205"/>
    <n v="0"/>
    <n v="0"/>
    <n v="0"/>
    <n v="0"/>
    <n v="0"/>
    <n v="0"/>
    <n v="0"/>
    <n v="10"/>
    <s v="6ca340ee831e481a58ae07ed800e359f"/>
    <n v="0"/>
    <n v="200000236"/>
    <n v="3"/>
    <n v="0"/>
    <s v="A"/>
    <m/>
  </r>
  <r>
    <n v="778869"/>
    <x v="88"/>
    <n v="2"/>
    <n v="411"/>
    <n v="2"/>
    <n v="124"/>
    <n v="81"/>
    <n v="0"/>
    <n v="0"/>
    <n v="0"/>
    <n v="0"/>
    <n v="0"/>
    <n v="0"/>
    <n v="0"/>
    <n v="10"/>
    <s v="786caf142a92d36cf4ac86ec4630a990"/>
    <n v="0"/>
    <n v="200000240"/>
    <n v="3"/>
    <n v="0"/>
    <s v="A"/>
    <m/>
  </r>
  <r>
    <n v="778869"/>
    <x v="88"/>
    <n v="2"/>
    <n v="416"/>
    <n v="0"/>
    <n v="124"/>
    <n v="1616"/>
    <n v="0"/>
    <n v="0"/>
    <n v="0"/>
    <n v="0"/>
    <n v="0"/>
    <n v="0"/>
    <n v="0"/>
    <n v="10"/>
    <s v="786caf142a92d36cf4ac86ec4630a990"/>
    <n v="0"/>
    <n v="200000240"/>
    <n v="3"/>
    <n v="0"/>
    <s v="A"/>
    <m/>
  </r>
  <r>
    <n v="778869"/>
    <x v="88"/>
    <n v="2"/>
    <n v="421"/>
    <n v="2"/>
    <n v="93"/>
    <n v="14126"/>
    <n v="0"/>
    <n v="0"/>
    <n v="0"/>
    <n v="0"/>
    <n v="0"/>
    <n v="0"/>
    <n v="0"/>
    <n v="10"/>
    <s v="b155cb7733e1e07d97015cd4960d0ea8"/>
    <n v="0"/>
    <n v="200000240"/>
    <n v="3"/>
    <n v="0"/>
    <s v="A"/>
    <m/>
  </r>
  <r>
    <n v="778869"/>
    <x v="88"/>
    <n v="2"/>
    <n v="450"/>
    <n v="0"/>
    <n v="179"/>
    <n v="2667"/>
    <n v="0"/>
    <n v="0"/>
    <n v="0"/>
    <n v="0"/>
    <n v="0"/>
    <n v="0"/>
    <n v="0"/>
    <n v="10"/>
    <s v="9ec3bf679a36e038540bdd6b45d441b5"/>
    <n v="0"/>
    <n v="200000240"/>
    <n v="3"/>
    <n v="0"/>
    <s v="A"/>
    <m/>
  </r>
  <r>
    <n v="778869"/>
    <x v="88"/>
    <n v="2"/>
    <n v="453"/>
    <n v="0"/>
    <n v="179"/>
    <n v="3118"/>
    <n v="0"/>
    <n v="0"/>
    <n v="0"/>
    <n v="0"/>
    <n v="0"/>
    <n v="0"/>
    <n v="0"/>
    <n v="10"/>
    <s v="9ec3bf679a36e038540bdd6b45d441b5"/>
    <n v="0"/>
    <n v="200000240"/>
    <n v="3"/>
    <n v="0"/>
    <s v="A"/>
    <m/>
  </r>
  <r>
    <n v="778869"/>
    <x v="88"/>
    <n v="2"/>
    <n v="455"/>
    <n v="0"/>
    <n v="179"/>
    <n v="2895"/>
    <n v="0"/>
    <n v="0"/>
    <n v="0"/>
    <n v="0"/>
    <n v="0"/>
    <n v="0"/>
    <n v="0"/>
    <n v="10"/>
    <s v="9ec3bf679a36e038540bdd6b45d441b5"/>
    <n v="0"/>
    <n v="200000240"/>
    <n v="3"/>
    <n v="0"/>
    <s v="A"/>
    <m/>
  </r>
  <r>
    <n v="778869"/>
    <x v="88"/>
    <n v="2"/>
    <n v="482"/>
    <n v="5"/>
    <n v="92"/>
    <n v="81"/>
    <n v="0"/>
    <n v="0"/>
    <n v="0"/>
    <n v="0"/>
    <n v="0"/>
    <n v="0"/>
    <n v="0"/>
    <n v="10"/>
    <s v="56b5fcf106a2b654383198ec42066ddd"/>
    <n v="0"/>
    <n v="200000240"/>
    <n v="3"/>
    <n v="0"/>
    <s v="A"/>
    <m/>
  </r>
  <r>
    <n v="778869"/>
    <x v="88"/>
    <n v="2"/>
    <n v="492"/>
    <n v="0"/>
    <n v="214"/>
    <n v="2954"/>
    <n v="0"/>
    <n v="0"/>
    <n v="0"/>
    <n v="0"/>
    <n v="0"/>
    <n v="0"/>
    <n v="0"/>
    <n v="10"/>
    <s v="e62f9b0cbcfc65129d36f8f87c13e5ff"/>
    <n v="0"/>
    <n v="200000240"/>
    <n v="3"/>
    <n v="0"/>
    <s v="A"/>
    <m/>
  </r>
  <r>
    <n v="778869"/>
    <x v="88"/>
    <n v="2"/>
    <n v="493"/>
    <n v="0"/>
    <n v="179"/>
    <n v="2667"/>
    <n v="0"/>
    <n v="0"/>
    <n v="0"/>
    <n v="0"/>
    <n v="0"/>
    <n v="0"/>
    <n v="0"/>
    <n v="10"/>
    <s v="9ec3bf679a36e038540bdd6b45d441b5"/>
    <n v="0"/>
    <n v="200000240"/>
    <n v="3"/>
    <n v="0"/>
    <s v="A"/>
    <m/>
  </r>
  <r>
    <n v="778869"/>
    <x v="88"/>
    <n v="2"/>
    <n v="535"/>
    <n v="0"/>
    <n v="72"/>
    <n v="17715"/>
    <n v="0"/>
    <n v="0"/>
    <n v="0"/>
    <n v="0"/>
    <n v="0"/>
    <n v="0"/>
    <n v="0"/>
    <n v="10"/>
    <s v="3fd969788f7b20309248ac9aa27dc27a"/>
    <n v="0"/>
    <n v="200000240"/>
    <n v="3"/>
    <n v="0"/>
    <s v="A"/>
    <m/>
  </r>
  <r>
    <n v="778869"/>
    <x v="88"/>
    <n v="2"/>
    <n v="539"/>
    <n v="0"/>
    <n v="72"/>
    <n v="7626"/>
    <n v="0"/>
    <n v="0"/>
    <n v="0"/>
    <n v="0"/>
    <n v="0"/>
    <n v="0"/>
    <n v="0"/>
    <n v="10"/>
    <s v="3fd969788f7b20309248ac9aa27dc27a"/>
    <n v="0"/>
    <n v="200000240"/>
    <n v="3"/>
    <n v="0"/>
    <s v="A"/>
    <m/>
  </r>
  <r>
    <n v="690473"/>
    <x v="89"/>
    <n v="2"/>
    <n v="57"/>
    <n v="1"/>
    <n v="160"/>
    <n v="6361"/>
    <n v="0"/>
    <n v="0"/>
    <n v="0"/>
    <n v="0"/>
    <n v="0"/>
    <n v="0"/>
    <n v="0"/>
    <n v="10"/>
    <s v="302883c3baba9f01a9f7f3c681986b23"/>
    <n v="0"/>
    <n v="200000240"/>
    <n v="3"/>
    <n v="0"/>
    <s v="A"/>
    <m/>
  </r>
  <r>
    <n v="778699"/>
    <x v="90"/>
    <n v="2"/>
    <n v="138"/>
    <n v="2"/>
    <n v="173"/>
    <n v="1138"/>
    <n v="0"/>
    <n v="0"/>
    <n v="0"/>
    <n v="0"/>
    <n v="0"/>
    <n v="0"/>
    <n v="0"/>
    <n v="10"/>
    <s v="50a4ab2ae286cc8136574447e7cb8b5c"/>
    <n v="0"/>
    <n v="200000236"/>
    <n v="3"/>
    <n v="0"/>
    <s v="A"/>
    <m/>
  </r>
  <r>
    <n v="778699"/>
    <x v="90"/>
    <n v="2"/>
    <n v="202"/>
    <n v="2"/>
    <n v="440"/>
    <n v="125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02"/>
    <n v="3"/>
    <n v="440"/>
    <n v="13580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02"/>
    <n v="6"/>
    <n v="1"/>
    <n v="29192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8699"/>
    <x v="90"/>
    <n v="2"/>
    <n v="204"/>
    <n v="2"/>
    <n v="440"/>
    <n v="362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04"/>
    <n v="3"/>
    <n v="1"/>
    <n v="51170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8699"/>
    <x v="90"/>
    <n v="2"/>
    <n v="211"/>
    <n v="2"/>
    <n v="440"/>
    <n v="968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15"/>
    <n v="2"/>
    <n v="411"/>
    <n v="14904"/>
    <n v="0"/>
    <n v="0"/>
    <n v="0"/>
    <n v="0"/>
    <n v="0"/>
    <n v="0"/>
    <n v="0"/>
    <n v="10"/>
    <s v="e390b77758504c9fcd44cdac4cc3da04"/>
    <n v="0"/>
    <n v="200000236"/>
    <n v="3"/>
    <n v="0"/>
    <s v="A"/>
    <m/>
  </r>
  <r>
    <n v="778699"/>
    <x v="90"/>
    <n v="2"/>
    <n v="215"/>
    <n v="3"/>
    <n v="243"/>
    <n v="5186"/>
    <n v="0"/>
    <n v="0"/>
    <n v="0"/>
    <n v="0"/>
    <n v="0"/>
    <n v="0"/>
    <n v="0"/>
    <n v="10"/>
    <s v="922421f1c284f01ce02e375287e3c17a"/>
    <n v="0"/>
    <n v="200000236"/>
    <n v="3"/>
    <n v="0"/>
    <s v="A"/>
    <m/>
  </r>
  <r>
    <n v="778699"/>
    <x v="90"/>
    <n v="2"/>
    <n v="235"/>
    <n v="3"/>
    <n v="440"/>
    <n v="2294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46"/>
    <n v="3"/>
    <n v="440"/>
    <n v="1123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49"/>
    <n v="2"/>
    <n v="440"/>
    <n v="48"/>
    <n v="0"/>
    <n v="0"/>
    <n v="0"/>
    <n v="0"/>
    <n v="0"/>
    <n v="0"/>
    <n v="0"/>
    <n v="10"/>
    <s v="746ae7c8dec5e99957d93585e8001f3a"/>
    <n v="0"/>
    <n v="200000236"/>
    <n v="3"/>
    <n v="0"/>
    <s v="A"/>
    <m/>
  </r>
  <r>
    <n v="778699"/>
    <x v="90"/>
    <n v="2"/>
    <n v="250"/>
    <n v="3"/>
    <n v="1"/>
    <n v="22773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8699"/>
    <x v="90"/>
    <n v="2"/>
    <n v="298"/>
    <n v="2"/>
    <n v="471"/>
    <n v="189"/>
    <n v="0"/>
    <n v="0"/>
    <n v="0"/>
    <n v="0"/>
    <n v="0"/>
    <n v="0"/>
    <n v="0"/>
    <n v="10"/>
    <s v="06423398b3106a6272f0a95cb6883c95"/>
    <n v="0"/>
    <n v="200000236"/>
    <n v="3"/>
    <n v="0"/>
    <s v="A"/>
    <m/>
  </r>
  <r>
    <n v="778699"/>
    <x v="90"/>
    <n v="2"/>
    <n v="298"/>
    <n v="3"/>
    <n v="1"/>
    <n v="7910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8699"/>
    <x v="90"/>
    <n v="2"/>
    <n v="305"/>
    <n v="2"/>
    <n v="354"/>
    <n v="59"/>
    <n v="0"/>
    <n v="0"/>
    <n v="0"/>
    <n v="0"/>
    <n v="0"/>
    <n v="0"/>
    <n v="0"/>
    <n v="10"/>
    <s v="4bcf7fdffbe1dde42a64cda31c18ae97"/>
    <n v="0"/>
    <n v="200000236"/>
    <n v="3"/>
    <n v="0"/>
    <s v="A"/>
    <m/>
  </r>
  <r>
    <n v="778699"/>
    <x v="90"/>
    <n v="2"/>
    <n v="305"/>
    <n v="3"/>
    <n v="354"/>
    <n v="30"/>
    <n v="0"/>
    <n v="0"/>
    <n v="0"/>
    <n v="0"/>
    <n v="0"/>
    <n v="0"/>
    <n v="0"/>
    <n v="10"/>
    <s v="4bcf7fdffbe1dde42a64cda31c18ae97"/>
    <n v="0"/>
    <n v="200000236"/>
    <n v="3"/>
    <n v="0"/>
    <s v="A"/>
    <m/>
  </r>
  <r>
    <n v="778699"/>
    <x v="90"/>
    <n v="2"/>
    <n v="305"/>
    <n v="4"/>
    <n v="354"/>
    <n v="90"/>
    <n v="0"/>
    <n v="0"/>
    <n v="0"/>
    <n v="0"/>
    <n v="0"/>
    <n v="0"/>
    <n v="0"/>
    <n v="10"/>
    <s v="4bcf7fdffbe1dde42a64cda31c18ae97"/>
    <n v="0"/>
    <n v="200000236"/>
    <n v="3"/>
    <n v="0"/>
    <s v="A"/>
    <m/>
  </r>
  <r>
    <n v="778699"/>
    <x v="90"/>
    <n v="2"/>
    <n v="305"/>
    <n v="5"/>
    <n v="354"/>
    <n v="19"/>
    <n v="0"/>
    <n v="0"/>
    <n v="0"/>
    <n v="0"/>
    <n v="0"/>
    <n v="0"/>
    <n v="0"/>
    <n v="10"/>
    <s v="4bcf7fdffbe1dde42a64cda31c18ae97"/>
    <n v="0"/>
    <n v="200000236"/>
    <n v="3"/>
    <n v="0"/>
    <s v="A"/>
    <m/>
  </r>
  <r>
    <n v="778699"/>
    <x v="90"/>
    <n v="2"/>
    <n v="309"/>
    <n v="2"/>
    <n v="471"/>
    <n v="1046"/>
    <n v="0"/>
    <n v="0"/>
    <n v="0"/>
    <n v="0"/>
    <n v="0"/>
    <n v="0"/>
    <n v="0"/>
    <n v="10"/>
    <s v="06423398b3106a6272f0a95cb6883c95"/>
    <n v="0"/>
    <n v="200000236"/>
    <n v="3"/>
    <n v="0"/>
    <s v="A"/>
    <m/>
  </r>
  <r>
    <n v="778699"/>
    <x v="90"/>
    <n v="2"/>
    <n v="309"/>
    <n v="3"/>
    <n v="1"/>
    <n v="11556"/>
    <n v="0"/>
    <n v="0"/>
    <n v="0"/>
    <n v="0"/>
    <n v="0"/>
    <n v="0"/>
    <n v="0"/>
    <n v="10"/>
    <s v="fc0529ce1914d7be73c63868b7c3286b"/>
    <n v="0"/>
    <n v="200000236"/>
    <n v="3"/>
    <n v="0"/>
    <s v="A"/>
    <m/>
  </r>
  <r>
    <n v="775118"/>
    <x v="91"/>
    <n v="2"/>
    <n v="81"/>
    <n v="2"/>
    <n v="1452"/>
    <n v="2067"/>
    <n v="0"/>
    <n v="0"/>
    <n v="0"/>
    <n v="0"/>
    <n v="0"/>
    <n v="0"/>
    <n v="0"/>
    <n v="10"/>
    <s v="9aa5c67c2d1efbebd002505246fb887e"/>
    <n v="0"/>
    <n v="200000235"/>
    <n v="3"/>
    <n v="0"/>
    <s v="A"/>
    <m/>
  </r>
  <r>
    <n v="775118"/>
    <x v="91"/>
    <n v="2"/>
    <n v="965"/>
    <n v="2"/>
    <n v="1452"/>
    <n v="676"/>
    <n v="0"/>
    <n v="0"/>
    <n v="0"/>
    <n v="0"/>
    <n v="0"/>
    <n v="0"/>
    <n v="0"/>
    <n v="10"/>
    <s v="9aa5c67c2d1efbebd002505246fb887e"/>
    <n v="0"/>
    <n v="200000235"/>
    <n v="3"/>
    <n v="0"/>
    <s v="A"/>
    <m/>
  </r>
  <r>
    <n v="775118"/>
    <x v="91"/>
    <n v="2"/>
    <n v="965"/>
    <n v="4"/>
    <n v="2048"/>
    <n v="2318"/>
    <n v="0"/>
    <n v="0"/>
    <n v="0"/>
    <n v="0"/>
    <n v="0"/>
    <n v="0"/>
    <n v="0"/>
    <n v="10"/>
    <s v="883297c667bb9f589a606de3354a210b"/>
    <n v="0"/>
    <n v="200000235"/>
    <n v="3"/>
    <n v="0"/>
    <s v="A"/>
    <m/>
  </r>
  <r>
    <n v="775118"/>
    <x v="91"/>
    <n v="2"/>
    <n v="982"/>
    <n v="2"/>
    <n v="768"/>
    <n v="133"/>
    <n v="0"/>
    <n v="0"/>
    <n v="0"/>
    <n v="0"/>
    <n v="0"/>
    <n v="0"/>
    <n v="0"/>
    <n v="10"/>
    <s v="6d136743eb56a92c69a125a624507e5e"/>
    <n v="0"/>
    <n v="200000235"/>
    <n v="3"/>
    <n v="0"/>
    <s v="A"/>
    <m/>
  </r>
  <r>
    <n v="775118"/>
    <x v="91"/>
    <n v="2"/>
    <n v="982"/>
    <n v="3"/>
    <n v="768"/>
    <n v="9"/>
    <n v="0"/>
    <n v="0"/>
    <n v="0"/>
    <n v="0"/>
    <n v="0"/>
    <n v="0"/>
    <n v="0"/>
    <n v="10"/>
    <s v="6d136743eb56a92c69a125a624507e5e"/>
    <n v="0"/>
    <n v="200000235"/>
    <n v="3"/>
    <n v="0"/>
    <s v="A"/>
    <m/>
  </r>
  <r>
    <n v="775118"/>
    <x v="91"/>
    <n v="2"/>
    <n v="993"/>
    <n v="2"/>
    <n v="1959"/>
    <n v="18"/>
    <n v="0"/>
    <n v="0"/>
    <n v="0"/>
    <n v="0"/>
    <n v="0"/>
    <n v="0"/>
    <n v="0"/>
    <n v="10"/>
    <s v="4d9f3d15145e91bb6ed8bd2787fffe4e"/>
    <n v="0"/>
    <n v="200000235"/>
    <n v="3"/>
    <n v="0"/>
    <s v="A"/>
    <m/>
  </r>
  <r>
    <n v="775118"/>
    <x v="91"/>
    <n v="2"/>
    <n v="993"/>
    <n v="3"/>
    <n v="1959"/>
    <n v="13"/>
    <n v="0"/>
    <n v="0"/>
    <n v="0"/>
    <n v="0"/>
    <n v="0"/>
    <n v="0"/>
    <n v="0"/>
    <n v="10"/>
    <s v="4d9f3d15145e91bb6ed8bd2787fffe4e"/>
    <n v="0"/>
    <n v="200000235"/>
    <n v="3"/>
    <n v="0"/>
    <s v="A"/>
    <m/>
  </r>
  <r>
    <n v="775118"/>
    <x v="91"/>
    <n v="2"/>
    <n v="993"/>
    <n v="7"/>
    <n v="2048"/>
    <n v="40"/>
    <n v="0"/>
    <n v="0"/>
    <n v="0"/>
    <n v="0"/>
    <n v="0"/>
    <n v="0"/>
    <n v="0"/>
    <n v="10"/>
    <s v="883297c667bb9f589a606de3354a210b"/>
    <n v="0"/>
    <n v="200000235"/>
    <n v="3"/>
    <n v="0"/>
    <s v="A"/>
    <m/>
  </r>
  <r>
    <n v="775118"/>
    <x v="91"/>
    <n v="2"/>
    <n v="993"/>
    <n v="8"/>
    <n v="2048"/>
    <n v="52"/>
    <n v="0"/>
    <n v="0"/>
    <n v="0"/>
    <n v="0"/>
    <n v="0"/>
    <n v="0"/>
    <n v="0"/>
    <n v="10"/>
    <s v="883297c667bb9f589a606de3354a210b"/>
    <n v="0"/>
    <n v="200000235"/>
    <n v="3"/>
    <n v="0"/>
    <s v="A"/>
    <m/>
  </r>
  <r>
    <n v="775118"/>
    <x v="91"/>
    <n v="2"/>
    <n v="993"/>
    <n v="9"/>
    <n v="2048"/>
    <n v="12"/>
    <n v="0"/>
    <n v="0"/>
    <n v="0"/>
    <n v="0"/>
    <n v="0"/>
    <n v="0"/>
    <n v="0"/>
    <n v="10"/>
    <s v="883297c667bb9f589a606de3354a210b"/>
    <n v="0"/>
    <n v="200000235"/>
    <n v="3"/>
    <n v="0"/>
    <s v="A"/>
    <m/>
  </r>
  <r>
    <n v="775118"/>
    <x v="91"/>
    <n v="2"/>
    <n v="993"/>
    <n v="10"/>
    <n v="2048"/>
    <n v="1612"/>
    <n v="0"/>
    <n v="0"/>
    <n v="0"/>
    <n v="0"/>
    <n v="0"/>
    <n v="0"/>
    <n v="0"/>
    <n v="10"/>
    <s v="883297c667bb9f589a606de3354a210b"/>
    <n v="0"/>
    <n v="200000235"/>
    <n v="3"/>
    <n v="0"/>
    <s v="A"/>
    <m/>
  </r>
  <r>
    <n v="775118"/>
    <x v="91"/>
    <n v="2"/>
    <n v="995"/>
    <n v="2"/>
    <n v="2048"/>
    <n v="90"/>
    <n v="0"/>
    <n v="0"/>
    <n v="0"/>
    <n v="0"/>
    <n v="0"/>
    <n v="0"/>
    <n v="0"/>
    <n v="10"/>
    <s v="883297c667bb9f589a606de3354a210b"/>
    <n v="0"/>
    <n v="200000235"/>
    <n v="3"/>
    <n v="0"/>
    <s v="A"/>
    <m/>
  </r>
  <r>
    <n v="775118"/>
    <x v="91"/>
    <n v="2"/>
    <n v="996"/>
    <n v="2"/>
    <n v="1959"/>
    <n v="718"/>
    <n v="0"/>
    <n v="0"/>
    <n v="0"/>
    <n v="0"/>
    <n v="0"/>
    <n v="0"/>
    <n v="0"/>
    <n v="10"/>
    <s v="4d9f3d15145e91bb6ed8bd2787fffe4e"/>
    <n v="0"/>
    <n v="200000235"/>
    <n v="3"/>
    <n v="0"/>
    <s v="A"/>
    <m/>
  </r>
  <r>
    <n v="775118"/>
    <x v="91"/>
    <n v="2"/>
    <n v="1000"/>
    <n v="2"/>
    <n v="1959"/>
    <n v="292"/>
    <n v="0"/>
    <n v="0"/>
    <n v="0"/>
    <n v="0"/>
    <n v="0"/>
    <n v="0"/>
    <n v="0"/>
    <n v="10"/>
    <s v="4d9f3d15145e91bb6ed8bd2787fffe4e"/>
    <n v="0"/>
    <n v="200000235"/>
    <n v="3"/>
    <n v="0"/>
    <s v="A"/>
    <m/>
  </r>
  <r>
    <n v="775118"/>
    <x v="91"/>
    <n v="2"/>
    <n v="1028"/>
    <n v="2"/>
    <n v="805"/>
    <n v="4946"/>
    <n v="0"/>
    <n v="0"/>
    <n v="0"/>
    <n v="0"/>
    <n v="0"/>
    <n v="0"/>
    <n v="0"/>
    <n v="10"/>
    <s v="3aa95f92c1cc4278e5ec53892ec1c062"/>
    <n v="0"/>
    <n v="200000235"/>
    <n v="3"/>
    <n v="0"/>
    <s v="A"/>
    <m/>
  </r>
  <r>
    <n v="775118"/>
    <x v="91"/>
    <n v="2"/>
    <n v="1030"/>
    <n v="0"/>
    <n v="805"/>
    <n v="2529"/>
    <n v="0"/>
    <n v="0"/>
    <n v="0"/>
    <n v="0"/>
    <n v="0"/>
    <n v="0"/>
    <n v="0"/>
    <n v="10"/>
    <s v="3aa95f92c1cc4278e5ec53892ec1c062"/>
    <n v="0"/>
    <n v="200000235"/>
    <n v="3"/>
    <n v="0"/>
    <s v="A"/>
    <m/>
  </r>
  <r>
    <n v="775118"/>
    <x v="91"/>
    <n v="2"/>
    <n v="1042"/>
    <n v="2"/>
    <n v="934"/>
    <n v="1528"/>
    <n v="0"/>
    <n v="0"/>
    <n v="0"/>
    <n v="0"/>
    <n v="0"/>
    <n v="0"/>
    <n v="0"/>
    <n v="10"/>
    <s v="e0050c0bc31a849be6a49597e875101c"/>
    <n v="0"/>
    <n v="200000235"/>
    <n v="3"/>
    <n v="0"/>
    <s v="A"/>
    <m/>
  </r>
  <r>
    <n v="787639"/>
    <x v="92"/>
    <n v="2"/>
    <n v="819"/>
    <n v="1"/>
    <n v="1"/>
    <n v="22976"/>
    <n v="0"/>
    <n v="0"/>
    <n v="0"/>
    <n v="0"/>
    <n v="0"/>
    <n v="0"/>
    <n v="0"/>
    <n v="10"/>
    <s v="67b50b88b345bf3f897f17408b8a2854"/>
    <n v="0"/>
    <n v="200000235"/>
    <n v="3"/>
    <n v="0"/>
    <s v="A"/>
    <m/>
  </r>
  <r>
    <n v="793728"/>
    <x v="93"/>
    <n v="2"/>
    <n v="262"/>
    <n v="3"/>
    <n v="185"/>
    <n v="3004"/>
    <n v="0"/>
    <n v="0"/>
    <n v="0"/>
    <n v="0"/>
    <n v="0"/>
    <n v="0"/>
    <n v="0"/>
    <n v="10"/>
    <s v="1d063c961f7f1be47a6c2fd28b5778d8"/>
    <n v="0"/>
    <n v="200000240"/>
    <n v="3"/>
    <n v="0"/>
    <s v="A"/>
    <m/>
  </r>
  <r>
    <n v="793728"/>
    <x v="93"/>
    <n v="2"/>
    <n v="286"/>
    <n v="2"/>
    <n v="185"/>
    <n v="539"/>
    <n v="0"/>
    <n v="0"/>
    <n v="0"/>
    <n v="0"/>
    <n v="0"/>
    <n v="0"/>
    <n v="0"/>
    <n v="10"/>
    <s v="1d063c961f7f1be47a6c2fd28b5778d8"/>
    <n v="0"/>
    <n v="200000240"/>
    <n v="3"/>
    <n v="0"/>
    <s v="A"/>
    <m/>
  </r>
  <r>
    <n v="793728"/>
    <x v="93"/>
    <n v="2"/>
    <n v="308"/>
    <n v="2"/>
    <n v="114"/>
    <n v="4011"/>
    <n v="0"/>
    <n v="0"/>
    <n v="0"/>
    <n v="0"/>
    <n v="0"/>
    <n v="0"/>
    <n v="0"/>
    <n v="10"/>
    <s v="6c326a0fbfa356479d114d393d991939"/>
    <n v="0"/>
    <n v="200000240"/>
    <n v="3"/>
    <n v="0"/>
    <s v="A"/>
    <m/>
  </r>
  <r>
    <n v="793728"/>
    <x v="93"/>
    <n v="2"/>
    <n v="308"/>
    <n v="3"/>
    <n v="188"/>
    <n v="326"/>
    <n v="0"/>
    <n v="0"/>
    <n v="0"/>
    <n v="0"/>
    <n v="0"/>
    <n v="0"/>
    <n v="0"/>
    <n v="10"/>
    <s v="e63522e0a09ba8ac2c201130d66b93e0"/>
    <n v="0"/>
    <n v="200000240"/>
    <n v="3"/>
    <n v="0"/>
    <s v="A"/>
    <m/>
  </r>
  <r>
    <n v="793728"/>
    <x v="93"/>
    <n v="2"/>
    <n v="340"/>
    <n v="0"/>
    <n v="66"/>
    <n v="23275"/>
    <n v="0"/>
    <n v="0"/>
    <n v="0"/>
    <n v="0"/>
    <n v="0"/>
    <n v="0"/>
    <n v="0"/>
    <n v="10"/>
    <s v="be7a0aa4e59d296a580a9a9f9bbc1f59"/>
    <n v="0"/>
    <n v="242050006"/>
    <n v="1"/>
    <n v="0"/>
    <s v="A"/>
    <m/>
  </r>
  <r>
    <n v="793728"/>
    <x v="93"/>
    <n v="2"/>
    <n v="680"/>
    <n v="0"/>
    <n v="121"/>
    <n v="4042"/>
    <n v="0"/>
    <n v="0"/>
    <n v="0"/>
    <n v="0"/>
    <n v="0"/>
    <n v="0"/>
    <n v="0"/>
    <n v="10"/>
    <s v="21e2f2e814de1851b42d833b677c0dae"/>
    <n v="0"/>
    <n v="200000236"/>
    <n v="3"/>
    <n v="0"/>
    <s v="A"/>
    <m/>
  </r>
  <r>
    <n v="793728"/>
    <x v="93"/>
    <n v="2"/>
    <n v="684"/>
    <n v="2"/>
    <n v="121"/>
    <n v="621"/>
    <n v="0"/>
    <n v="0"/>
    <n v="0"/>
    <n v="0"/>
    <n v="0"/>
    <n v="0"/>
    <n v="0"/>
    <n v="10"/>
    <s v="21e2f2e814de1851b42d833b677c0dae"/>
    <n v="0"/>
    <n v="200000236"/>
    <n v="3"/>
    <n v="0"/>
    <s v="A"/>
    <m/>
  </r>
  <r>
    <n v="793728"/>
    <x v="93"/>
    <n v="2"/>
    <n v="684"/>
    <n v="3"/>
    <n v="121"/>
    <n v="1028"/>
    <n v="0"/>
    <n v="0"/>
    <n v="0"/>
    <n v="0"/>
    <n v="0"/>
    <n v="0"/>
    <n v="0"/>
    <n v="10"/>
    <s v="21e2f2e814de1851b42d833b677c0dae"/>
    <n v="0"/>
    <n v="200000236"/>
    <n v="3"/>
    <n v="0"/>
    <s v="A"/>
    <m/>
  </r>
  <r>
    <n v="793728"/>
    <x v="93"/>
    <n v="2"/>
    <n v="745"/>
    <n v="2"/>
    <n v="20"/>
    <n v="5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801"/>
    <n v="2"/>
    <n v="20"/>
    <n v="8765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816"/>
    <n v="2"/>
    <n v="20"/>
    <n v="84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817"/>
    <n v="2"/>
    <n v="20"/>
    <n v="815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819"/>
    <n v="3"/>
    <n v="20"/>
    <n v="1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819"/>
    <n v="4"/>
    <n v="20"/>
    <n v="2875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826"/>
    <n v="0"/>
    <n v="20"/>
    <n v="4610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1086"/>
    <n v="2"/>
    <n v="20"/>
    <n v="26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3728"/>
    <x v="93"/>
    <n v="2"/>
    <n v="1086"/>
    <n v="3"/>
    <n v="20"/>
    <n v="18"/>
    <n v="0"/>
    <n v="0"/>
    <n v="0"/>
    <n v="0"/>
    <n v="0"/>
    <n v="0"/>
    <n v="0"/>
    <n v="10"/>
    <s v="63434b31cd47be15bc4088ea0716b548"/>
    <n v="0"/>
    <n v="200000240"/>
    <n v="3"/>
    <n v="0"/>
    <s v="A"/>
    <m/>
  </r>
  <r>
    <n v="794490"/>
    <x v="94"/>
    <n v="2"/>
    <n v="203"/>
    <n v="6"/>
    <n v="1"/>
    <n v="2864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239"/>
    <n v="2"/>
    <n v="151"/>
    <n v="519"/>
    <n v="0"/>
    <n v="0"/>
    <n v="0"/>
    <n v="0"/>
    <n v="0"/>
    <n v="0"/>
    <n v="0"/>
    <n v="10"/>
    <s v="325ae148ad83587c04dad8226ed99eba"/>
    <n v="0"/>
    <n v="200000235"/>
    <n v="3"/>
    <n v="0"/>
    <s v="A"/>
    <m/>
  </r>
  <r>
    <n v="794490"/>
    <x v="94"/>
    <n v="2"/>
    <n v="242"/>
    <n v="1"/>
    <n v="71"/>
    <n v="572"/>
    <n v="0"/>
    <n v="0"/>
    <n v="0"/>
    <n v="0"/>
    <n v="0"/>
    <n v="0"/>
    <n v="0"/>
    <n v="10"/>
    <s v="516f1cc9041a46faa296c860ca4905a5"/>
    <n v="0"/>
    <n v="200000235"/>
    <n v="3"/>
    <n v="0"/>
    <s v="A"/>
    <m/>
  </r>
  <r>
    <n v="794490"/>
    <x v="94"/>
    <n v="2"/>
    <n v="249"/>
    <n v="1"/>
    <n v="71"/>
    <n v="1370"/>
    <n v="0"/>
    <n v="0"/>
    <n v="0"/>
    <n v="0"/>
    <n v="0"/>
    <n v="0"/>
    <n v="0"/>
    <n v="10"/>
    <s v="516f1cc9041a46faa296c860ca4905a5"/>
    <n v="0"/>
    <n v="200000235"/>
    <n v="3"/>
    <n v="0"/>
    <s v="A"/>
    <m/>
  </r>
  <r>
    <n v="794490"/>
    <x v="94"/>
    <n v="2"/>
    <n v="543"/>
    <n v="4"/>
    <n v="1"/>
    <n v="10621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607"/>
    <n v="4"/>
    <n v="1"/>
    <n v="1812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619"/>
    <n v="4"/>
    <n v="1"/>
    <n v="16048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622"/>
    <n v="4"/>
    <n v="1"/>
    <n v="1142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1"/>
    <n v="1"/>
    <n v="600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4"/>
    <n v="1"/>
    <n v="169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7"/>
    <n v="1"/>
    <n v="207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8"/>
    <n v="1"/>
    <n v="389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12"/>
    <n v="1"/>
    <n v="61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13"/>
    <n v="1"/>
    <n v="310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15"/>
    <n v="1"/>
    <n v="943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16"/>
    <n v="1"/>
    <n v="327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17"/>
    <n v="1"/>
    <n v="345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20"/>
    <n v="1"/>
    <n v="2917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22"/>
    <n v="1"/>
    <n v="1897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744"/>
    <n v="23"/>
    <n v="1"/>
    <n v="112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4490"/>
    <x v="94"/>
    <n v="2"/>
    <n v="911"/>
    <n v="1"/>
    <n v="252"/>
    <n v="4686"/>
    <n v="0"/>
    <n v="0"/>
    <n v="0"/>
    <n v="0"/>
    <n v="0"/>
    <n v="0"/>
    <n v="0"/>
    <n v="10"/>
    <s v="a5bfa0f306988f1f39cc583e59b66084"/>
    <n v="0"/>
    <n v="200000235"/>
    <n v="3"/>
    <n v="0"/>
    <s v="A"/>
    <m/>
  </r>
  <r>
    <n v="794490"/>
    <x v="94"/>
    <n v="2"/>
    <n v="928"/>
    <n v="1"/>
    <n v="252"/>
    <n v="424"/>
    <n v="0"/>
    <n v="0"/>
    <n v="0"/>
    <n v="0"/>
    <n v="0"/>
    <n v="0"/>
    <n v="0"/>
    <n v="10"/>
    <s v="a5bfa0f306988f1f39cc583e59b66084"/>
    <n v="0"/>
    <n v="200000235"/>
    <n v="3"/>
    <n v="0"/>
    <s v="A"/>
    <m/>
  </r>
  <r>
    <n v="794490"/>
    <x v="94"/>
    <n v="2"/>
    <n v="931"/>
    <n v="1"/>
    <n v="252"/>
    <n v="3193"/>
    <n v="0"/>
    <n v="0"/>
    <n v="0"/>
    <n v="0"/>
    <n v="0"/>
    <n v="0"/>
    <n v="0"/>
    <n v="10"/>
    <s v="a5bfa0f306988f1f39cc583e59b66084"/>
    <n v="0"/>
    <n v="200000235"/>
    <n v="3"/>
    <n v="0"/>
    <s v="A"/>
    <m/>
  </r>
  <r>
    <n v="794490"/>
    <x v="94"/>
    <n v="2"/>
    <n v="933"/>
    <n v="1"/>
    <n v="252"/>
    <n v="1464"/>
    <n v="0"/>
    <n v="0"/>
    <n v="0"/>
    <n v="0"/>
    <n v="0"/>
    <n v="0"/>
    <n v="0"/>
    <n v="10"/>
    <s v="a5bfa0f306988f1f39cc583e59b66084"/>
    <n v="0"/>
    <n v="200000235"/>
    <n v="3"/>
    <n v="0"/>
    <s v="A"/>
    <m/>
  </r>
  <r>
    <n v="794490"/>
    <x v="94"/>
    <n v="2"/>
    <n v="1096"/>
    <n v="1"/>
    <n v="1"/>
    <n v="1225"/>
    <n v="0"/>
    <n v="0"/>
    <n v="0"/>
    <n v="0"/>
    <n v="0"/>
    <n v="0"/>
    <n v="0"/>
    <n v="10"/>
    <s v="91a248697543aa8b75bce2fd683f7757"/>
    <n v="0"/>
    <n v="200000235"/>
    <n v="3"/>
    <n v="0"/>
    <s v="A"/>
    <m/>
  </r>
  <r>
    <n v="795160"/>
    <x v="95"/>
    <n v="2"/>
    <n v="226"/>
    <n v="3"/>
    <n v="116"/>
    <n v="318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795160"/>
    <x v="95"/>
    <n v="2"/>
    <n v="253"/>
    <n v="2"/>
    <n v="116"/>
    <n v="1044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795160"/>
    <x v="95"/>
    <n v="2"/>
    <n v="253"/>
    <n v="3"/>
    <n v="116"/>
    <n v="64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795160"/>
    <x v="95"/>
    <n v="2"/>
    <n v="256"/>
    <n v="2"/>
    <n v="116"/>
    <n v="191"/>
    <n v="0"/>
    <n v="0"/>
    <n v="0"/>
    <n v="0"/>
    <n v="0"/>
    <n v="0"/>
    <n v="0"/>
    <n v="10"/>
    <s v="ccd4ee3ff728f718319f22b86878cb75"/>
    <n v="0"/>
    <n v="200000235"/>
    <n v="3"/>
    <n v="0"/>
    <s v="A"/>
    <m/>
  </r>
  <r>
    <n v="654779"/>
    <x v="96"/>
    <n v="2"/>
    <n v="9"/>
    <n v="2"/>
    <n v="221"/>
    <n v="1154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123"/>
    <n v="1"/>
    <n v="221"/>
    <n v="3351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123"/>
    <n v="2"/>
    <n v="221"/>
    <n v="71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137"/>
    <n v="0"/>
    <n v="365"/>
    <n v="1317"/>
    <n v="0"/>
    <n v="0"/>
    <n v="0"/>
    <n v="0"/>
    <n v="0"/>
    <n v="0"/>
    <n v="0"/>
    <n v="10"/>
    <s v="2179082bbb6434d0ab3680fa0f4b6ed2"/>
    <n v="0"/>
    <n v="200000240"/>
    <n v="3"/>
    <n v="0"/>
    <s v="A"/>
    <m/>
  </r>
  <r>
    <n v="654779"/>
    <x v="96"/>
    <n v="2"/>
    <n v="140"/>
    <n v="2"/>
    <n v="365"/>
    <n v="1782"/>
    <n v="0"/>
    <n v="0"/>
    <n v="0"/>
    <n v="0"/>
    <n v="0"/>
    <n v="0"/>
    <n v="0"/>
    <n v="10"/>
    <s v="2179082bbb6434d0ab3680fa0f4b6ed2"/>
    <n v="0"/>
    <n v="200000240"/>
    <n v="3"/>
    <n v="0"/>
    <s v="A"/>
    <m/>
  </r>
  <r>
    <n v="654779"/>
    <x v="96"/>
    <n v="2"/>
    <n v="140"/>
    <n v="3"/>
    <n v="158"/>
    <n v="554"/>
    <n v="0"/>
    <n v="0"/>
    <n v="0"/>
    <n v="0"/>
    <n v="0"/>
    <n v="0"/>
    <n v="0"/>
    <n v="10"/>
    <s v="54585b86cf3b90e087a31f265350da28"/>
    <n v="0"/>
    <n v="200000240"/>
    <n v="3"/>
    <n v="0"/>
    <s v="A"/>
    <m/>
  </r>
  <r>
    <n v="654779"/>
    <x v="96"/>
    <n v="2"/>
    <n v="140"/>
    <n v="4"/>
    <n v="158"/>
    <n v="76"/>
    <n v="0"/>
    <n v="0"/>
    <n v="0"/>
    <n v="0"/>
    <n v="0"/>
    <n v="0"/>
    <n v="0"/>
    <n v="10"/>
    <s v="54585b86cf3b90e087a31f265350da28"/>
    <n v="0"/>
    <n v="200000240"/>
    <n v="3"/>
    <n v="0"/>
    <s v="A"/>
    <m/>
  </r>
  <r>
    <n v="654779"/>
    <x v="96"/>
    <n v="2"/>
    <n v="140"/>
    <n v="5"/>
    <n v="158"/>
    <n v="157"/>
    <n v="0"/>
    <n v="0"/>
    <n v="0"/>
    <n v="0"/>
    <n v="0"/>
    <n v="0"/>
    <n v="0"/>
    <n v="10"/>
    <s v="54585b86cf3b90e087a31f265350da28"/>
    <n v="0"/>
    <n v="200000240"/>
    <n v="3"/>
    <n v="0"/>
    <s v="A"/>
    <m/>
  </r>
  <r>
    <n v="654779"/>
    <x v="96"/>
    <n v="2"/>
    <n v="145"/>
    <n v="2"/>
    <n v="379"/>
    <n v="272"/>
    <n v="0"/>
    <n v="0"/>
    <n v="0"/>
    <n v="0"/>
    <n v="0"/>
    <n v="0"/>
    <n v="0"/>
    <n v="10"/>
    <s v="1aa11c43cfbde91de4cedbef2faf743e"/>
    <n v="0"/>
    <n v="200000240"/>
    <n v="3"/>
    <n v="0"/>
    <s v="A"/>
    <m/>
  </r>
  <r>
    <n v="654779"/>
    <x v="96"/>
    <n v="2"/>
    <n v="145"/>
    <n v="3"/>
    <n v="379"/>
    <n v="12"/>
    <n v="0"/>
    <n v="0"/>
    <n v="0"/>
    <n v="0"/>
    <n v="0"/>
    <n v="0"/>
    <n v="0"/>
    <n v="10"/>
    <s v="1aa11c43cfbde91de4cedbef2faf743e"/>
    <n v="0"/>
    <n v="200000240"/>
    <n v="3"/>
    <n v="0"/>
    <s v="A"/>
    <m/>
  </r>
  <r>
    <n v="654779"/>
    <x v="96"/>
    <n v="2"/>
    <n v="145"/>
    <n v="4"/>
    <n v="379"/>
    <n v="82"/>
    <n v="0"/>
    <n v="0"/>
    <n v="0"/>
    <n v="0"/>
    <n v="0"/>
    <n v="0"/>
    <n v="0"/>
    <n v="10"/>
    <s v="1aa11c43cfbde91de4cedbef2faf743e"/>
    <n v="0"/>
    <n v="200000240"/>
    <n v="3"/>
    <n v="0"/>
    <s v="A"/>
    <m/>
  </r>
  <r>
    <n v="654779"/>
    <x v="96"/>
    <n v="2"/>
    <n v="145"/>
    <n v="5"/>
    <n v="379"/>
    <n v="42"/>
    <n v="0"/>
    <n v="0"/>
    <n v="0"/>
    <n v="0"/>
    <n v="0"/>
    <n v="0"/>
    <n v="0"/>
    <n v="10"/>
    <s v="1aa11c43cfbde91de4cedbef2faf743e"/>
    <n v="0"/>
    <n v="200000240"/>
    <n v="3"/>
    <n v="0"/>
    <s v="A"/>
    <m/>
  </r>
  <r>
    <n v="654779"/>
    <x v="96"/>
    <n v="2"/>
    <n v="208"/>
    <n v="3"/>
    <n v="493"/>
    <n v="2831"/>
    <n v="0"/>
    <n v="0"/>
    <n v="0"/>
    <n v="0"/>
    <n v="0"/>
    <n v="0"/>
    <n v="0"/>
    <n v="10"/>
    <s v="2ff0850e66849d2b10ba0d61233fb4c8"/>
    <n v="0"/>
    <n v="200000240"/>
    <n v="3"/>
    <n v="0"/>
    <s v="A"/>
    <m/>
  </r>
  <r>
    <n v="654779"/>
    <x v="96"/>
    <n v="2"/>
    <n v="311"/>
    <n v="2"/>
    <n v="499"/>
    <n v="24631"/>
    <n v="0"/>
    <n v="0"/>
    <n v="0"/>
    <n v="0"/>
    <n v="0"/>
    <n v="0"/>
    <n v="0"/>
    <n v="10"/>
    <s v="f0bbcc3e5ed04c16c39fc40e03ceed67"/>
    <n v="0"/>
    <n v="200000240"/>
    <n v="3"/>
    <n v="0"/>
    <s v="A"/>
    <m/>
  </r>
  <r>
    <n v="654779"/>
    <x v="96"/>
    <n v="2"/>
    <n v="311"/>
    <n v="4"/>
    <n v="428"/>
    <n v="233"/>
    <n v="0"/>
    <n v="0"/>
    <n v="0"/>
    <n v="0"/>
    <n v="0"/>
    <n v="0"/>
    <n v="0"/>
    <n v="10"/>
    <s v="39e4591259ab181a94730c4f132c14bf"/>
    <n v="0"/>
    <n v="200000240"/>
    <n v="3"/>
    <n v="0"/>
    <s v="A"/>
    <m/>
  </r>
  <r>
    <n v="654779"/>
    <x v="96"/>
    <n v="2"/>
    <n v="311"/>
    <n v="5"/>
    <n v="221"/>
    <n v="16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11"/>
    <n v="6"/>
    <n v="221"/>
    <n v="23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11"/>
    <n v="7"/>
    <n v="221"/>
    <n v="6906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26"/>
    <n v="2"/>
    <n v="221"/>
    <n v="10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26"/>
    <n v="3"/>
    <n v="221"/>
    <n v="1594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26"/>
    <n v="6"/>
    <n v="221"/>
    <n v="26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28"/>
    <n v="2"/>
    <n v="428"/>
    <n v="1474"/>
    <n v="0"/>
    <n v="0"/>
    <n v="0"/>
    <n v="0"/>
    <n v="0"/>
    <n v="0"/>
    <n v="0"/>
    <n v="10"/>
    <s v="39e4591259ab181a94730c4f132c14bf"/>
    <n v="0"/>
    <n v="200000240"/>
    <n v="3"/>
    <n v="0"/>
    <s v="A"/>
    <m/>
  </r>
  <r>
    <n v="654779"/>
    <x v="96"/>
    <n v="2"/>
    <n v="328"/>
    <n v="3"/>
    <n v="221"/>
    <n v="7272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57"/>
    <n v="2"/>
    <n v="221"/>
    <n v="10849"/>
    <n v="0"/>
    <n v="0"/>
    <n v="0"/>
    <n v="0"/>
    <n v="0"/>
    <n v="0"/>
    <n v="0"/>
    <n v="10"/>
    <s v="25e379ee8eb79b9be7632b2989cff848"/>
    <n v="0"/>
    <n v="200000240"/>
    <n v="3"/>
    <n v="0"/>
    <s v="A"/>
    <m/>
  </r>
  <r>
    <n v="654779"/>
    <x v="96"/>
    <n v="2"/>
    <n v="357"/>
    <n v="4"/>
    <n v="221"/>
    <n v="4426"/>
    <n v="0"/>
    <n v="0"/>
    <n v="0"/>
    <n v="0"/>
    <n v="0"/>
    <n v="0"/>
    <n v="0"/>
    <n v="10"/>
    <s v="25e379ee8eb79b9be7632b2989cff848"/>
    <n v="0"/>
    <n v="200000240"/>
    <n v="3"/>
    <n v="0"/>
    <s v="A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56D3C2-BBEA-48F5-B6F2-3319F869B2BC}" name="Kontingenční tabulka1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01" firstHeaderRow="1" firstDataRow="1" firstDataCol="1"/>
  <pivotFields count="22">
    <pivotField showAll="0"/>
    <pivotField axis="axisRow" showAll="0">
      <items count="9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9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 t="grand">
      <x/>
    </i>
  </rowItems>
  <colItems count="1">
    <i/>
  </colItems>
  <dataFields count="1">
    <dataField name="Součet z PAR_V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B7969-CFF9-439C-B988-0FF3302895F2}">
  <dimension ref="A1:W1305"/>
  <sheetViews>
    <sheetView tabSelected="1" zoomScale="115" zoomScaleNormal="115" workbookViewId="0"/>
  </sheetViews>
  <sheetFormatPr defaultRowHeight="15" x14ac:dyDescent="0.25"/>
  <cols>
    <col min="1" max="1" width="12.7109375" bestFit="1" customWidth="1"/>
    <col min="2" max="2" width="31.5703125" bestFit="1" customWidth="1"/>
    <col min="4" max="4" width="8.28515625" bestFit="1" customWidth="1"/>
    <col min="5" max="5" width="9.42578125" bestFit="1" customWidth="1"/>
    <col min="6" max="6" width="9.85546875" bestFit="1" customWidth="1"/>
    <col min="7" max="7" width="8.7109375" customWidth="1"/>
    <col min="8" max="8" width="11.28515625" bestFit="1" customWidth="1"/>
    <col min="9" max="9" width="12.42578125" bestFit="1" customWidth="1"/>
    <col min="10" max="10" width="11.28515625" bestFit="1" customWidth="1"/>
    <col min="11" max="11" width="8.42578125" bestFit="1" customWidth="1"/>
    <col min="12" max="12" width="10.5703125" bestFit="1" customWidth="1"/>
    <col min="13" max="13" width="9.85546875" bestFit="1" customWidth="1"/>
    <col min="14" max="14" width="12.7109375" bestFit="1" customWidth="1"/>
    <col min="15" max="15" width="10.7109375" bestFit="1" customWidth="1"/>
    <col min="16" max="16" width="35.42578125" bestFit="1" customWidth="1"/>
    <col min="17" max="17" width="9.28515625" bestFit="1" customWidth="1"/>
    <col min="18" max="18" width="11.140625" customWidth="1"/>
    <col min="19" max="19" width="11.42578125" bestFit="1" customWidth="1"/>
    <col min="20" max="20" width="11.85546875" bestFit="1" customWidth="1"/>
    <col min="21" max="21" width="10.140625" bestFit="1" customWidth="1"/>
    <col min="22" max="22" width="11.5703125" bestFit="1" customWidth="1"/>
    <col min="23" max="23" width="12.42578125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600</v>
      </c>
    </row>
    <row r="2" spans="1:23" x14ac:dyDescent="0.25">
      <c r="A2">
        <v>688380</v>
      </c>
      <c r="B2" t="s">
        <v>173</v>
      </c>
      <c r="C2">
        <v>2</v>
      </c>
      <c r="D2" s="3">
        <v>183</v>
      </c>
      <c r="E2" s="3">
        <v>0</v>
      </c>
      <c r="F2" s="3">
        <v>51</v>
      </c>
      <c r="G2" s="3">
        <v>27779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>
        <v>0</v>
      </c>
      <c r="O2">
        <v>10</v>
      </c>
      <c r="P2" t="s">
        <v>597</v>
      </c>
      <c r="Q2">
        <v>0</v>
      </c>
      <c r="R2">
        <v>200000235</v>
      </c>
      <c r="S2">
        <v>3</v>
      </c>
      <c r="T2">
        <v>0</v>
      </c>
      <c r="U2" t="s">
        <v>24</v>
      </c>
      <c r="W2" s="24" t="str">
        <f>IF($B2&lt;&gt;$B3,SUMIF($B:$B,$B2,$G:$G),"")</f>
        <v/>
      </c>
    </row>
    <row r="3" spans="1:23" x14ac:dyDescent="0.25">
      <c r="A3">
        <v>688380</v>
      </c>
      <c r="B3" t="s">
        <v>173</v>
      </c>
      <c r="C3">
        <v>2</v>
      </c>
      <c r="D3" s="3">
        <v>198</v>
      </c>
      <c r="E3" s="3">
        <v>1</v>
      </c>
      <c r="F3" s="3">
        <v>1</v>
      </c>
      <c r="G3" s="3">
        <v>58763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>
        <v>0</v>
      </c>
      <c r="O3">
        <v>10</v>
      </c>
      <c r="P3" t="s">
        <v>583</v>
      </c>
      <c r="Q3">
        <v>0</v>
      </c>
      <c r="R3">
        <v>200000235</v>
      </c>
      <c r="S3">
        <v>3</v>
      </c>
      <c r="T3">
        <v>0</v>
      </c>
      <c r="U3" t="s">
        <v>24</v>
      </c>
      <c r="W3" s="24" t="str">
        <f t="shared" ref="W3:W66" si="0">IF($B3&lt;&gt;$B4,SUMIF($B:$B,$B3,$G:$G),"")</f>
        <v/>
      </c>
    </row>
    <row r="4" spans="1:23" x14ac:dyDescent="0.25">
      <c r="A4">
        <v>688380</v>
      </c>
      <c r="B4" t="s">
        <v>173</v>
      </c>
      <c r="C4">
        <v>2</v>
      </c>
      <c r="D4" s="3">
        <v>213</v>
      </c>
      <c r="E4" s="3">
        <v>1</v>
      </c>
      <c r="F4" s="3">
        <v>51</v>
      </c>
      <c r="G4" s="3">
        <v>152361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>
        <v>0</v>
      </c>
      <c r="O4">
        <v>10</v>
      </c>
      <c r="P4" t="s">
        <v>597</v>
      </c>
      <c r="Q4">
        <v>0</v>
      </c>
      <c r="R4">
        <v>200000235</v>
      </c>
      <c r="S4">
        <v>3</v>
      </c>
      <c r="T4">
        <v>0</v>
      </c>
      <c r="U4" t="s">
        <v>24</v>
      </c>
      <c r="W4" s="24" t="str">
        <f t="shared" si="0"/>
        <v/>
      </c>
    </row>
    <row r="5" spans="1:23" x14ac:dyDescent="0.25">
      <c r="A5">
        <v>688380</v>
      </c>
      <c r="B5" t="s">
        <v>173</v>
      </c>
      <c r="C5">
        <v>2</v>
      </c>
      <c r="D5" s="3">
        <v>213</v>
      </c>
      <c r="E5" s="3">
        <v>2</v>
      </c>
      <c r="F5" s="3">
        <v>113</v>
      </c>
      <c r="G5" s="3">
        <v>2400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>
        <v>0</v>
      </c>
      <c r="O5">
        <v>10</v>
      </c>
      <c r="P5" t="s">
        <v>495</v>
      </c>
      <c r="Q5">
        <v>0</v>
      </c>
      <c r="R5">
        <v>200000235</v>
      </c>
      <c r="S5">
        <v>3</v>
      </c>
      <c r="T5">
        <v>0</v>
      </c>
      <c r="U5" t="s">
        <v>24</v>
      </c>
      <c r="W5" s="24" t="str">
        <f t="shared" si="0"/>
        <v/>
      </c>
    </row>
    <row r="6" spans="1:23" x14ac:dyDescent="0.25">
      <c r="A6">
        <v>688380</v>
      </c>
      <c r="B6" t="s">
        <v>173</v>
      </c>
      <c r="C6">
        <v>2</v>
      </c>
      <c r="D6" s="3">
        <v>214</v>
      </c>
      <c r="E6" s="3">
        <v>1</v>
      </c>
      <c r="F6" s="3">
        <v>1</v>
      </c>
      <c r="G6" s="3">
        <v>22368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>
        <v>0</v>
      </c>
      <c r="O6">
        <v>10</v>
      </c>
      <c r="P6" t="s">
        <v>583</v>
      </c>
      <c r="Q6">
        <v>0</v>
      </c>
      <c r="R6">
        <v>200000235</v>
      </c>
      <c r="S6">
        <v>3</v>
      </c>
      <c r="T6">
        <v>0</v>
      </c>
      <c r="U6" t="s">
        <v>24</v>
      </c>
      <c r="W6" s="24" t="str">
        <f t="shared" si="0"/>
        <v/>
      </c>
    </row>
    <row r="7" spans="1:23" x14ac:dyDescent="0.25">
      <c r="A7">
        <v>688380</v>
      </c>
      <c r="B7" t="s">
        <v>173</v>
      </c>
      <c r="C7">
        <v>2</v>
      </c>
      <c r="D7" s="3">
        <v>258</v>
      </c>
      <c r="E7" s="3">
        <v>2</v>
      </c>
      <c r="F7" s="3">
        <v>104</v>
      </c>
      <c r="G7" s="3">
        <v>615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>
        <v>0</v>
      </c>
      <c r="O7">
        <v>10</v>
      </c>
      <c r="P7" t="s">
        <v>174</v>
      </c>
      <c r="Q7">
        <v>0</v>
      </c>
      <c r="R7">
        <v>200000235</v>
      </c>
      <c r="S7">
        <v>3</v>
      </c>
      <c r="T7">
        <v>0</v>
      </c>
      <c r="U7" t="s">
        <v>24</v>
      </c>
      <c r="W7" s="24" t="str">
        <f t="shared" si="0"/>
        <v/>
      </c>
    </row>
    <row r="8" spans="1:23" x14ac:dyDescent="0.25">
      <c r="A8">
        <v>688380</v>
      </c>
      <c r="B8" t="s">
        <v>173</v>
      </c>
      <c r="C8">
        <v>2</v>
      </c>
      <c r="D8" s="3">
        <v>258</v>
      </c>
      <c r="E8" s="3">
        <v>3</v>
      </c>
      <c r="F8" s="3">
        <v>104</v>
      </c>
      <c r="G8" s="3">
        <v>120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>
        <v>0</v>
      </c>
      <c r="O8">
        <v>10</v>
      </c>
      <c r="P8" t="s">
        <v>174</v>
      </c>
      <c r="Q8">
        <v>0</v>
      </c>
      <c r="R8">
        <v>200000235</v>
      </c>
      <c r="S8">
        <v>3</v>
      </c>
      <c r="T8">
        <v>0</v>
      </c>
      <c r="U8" t="s">
        <v>24</v>
      </c>
      <c r="W8" s="24" t="str">
        <f t="shared" si="0"/>
        <v/>
      </c>
    </row>
    <row r="9" spans="1:23" x14ac:dyDescent="0.25">
      <c r="A9">
        <v>688380</v>
      </c>
      <c r="B9" t="s">
        <v>173</v>
      </c>
      <c r="C9">
        <v>2</v>
      </c>
      <c r="D9" s="3">
        <v>269</v>
      </c>
      <c r="E9" s="3">
        <v>0</v>
      </c>
      <c r="F9" s="3">
        <v>104</v>
      </c>
      <c r="G9" s="3">
        <v>1538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>
        <v>0</v>
      </c>
      <c r="O9">
        <v>10</v>
      </c>
      <c r="P9" t="s">
        <v>174</v>
      </c>
      <c r="Q9">
        <v>0</v>
      </c>
      <c r="R9">
        <v>200000235</v>
      </c>
      <c r="S9">
        <v>3</v>
      </c>
      <c r="T9">
        <v>0</v>
      </c>
      <c r="U9" t="s">
        <v>24</v>
      </c>
      <c r="W9" s="24" t="str">
        <f t="shared" si="0"/>
        <v/>
      </c>
    </row>
    <row r="10" spans="1:23" x14ac:dyDescent="0.25">
      <c r="A10">
        <v>688380</v>
      </c>
      <c r="B10" t="s">
        <v>173</v>
      </c>
      <c r="C10">
        <v>2</v>
      </c>
      <c r="D10" s="3">
        <v>360</v>
      </c>
      <c r="E10" s="3">
        <v>0</v>
      </c>
      <c r="F10" s="3">
        <v>1</v>
      </c>
      <c r="G10" s="3">
        <v>12693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>
        <v>0</v>
      </c>
      <c r="O10">
        <v>10</v>
      </c>
      <c r="P10" t="s">
        <v>583</v>
      </c>
      <c r="Q10">
        <v>0</v>
      </c>
      <c r="R10">
        <v>200000240</v>
      </c>
      <c r="S10">
        <v>3</v>
      </c>
      <c r="T10">
        <v>0</v>
      </c>
      <c r="U10" t="s">
        <v>24</v>
      </c>
      <c r="W10" s="24" t="str">
        <f t="shared" si="0"/>
        <v/>
      </c>
    </row>
    <row r="11" spans="1:23" x14ac:dyDescent="0.25">
      <c r="A11">
        <v>688380</v>
      </c>
      <c r="B11" t="s">
        <v>173</v>
      </c>
      <c r="C11">
        <v>2</v>
      </c>
      <c r="D11" s="3">
        <v>363</v>
      </c>
      <c r="E11" s="3">
        <v>0</v>
      </c>
      <c r="F11" s="3">
        <v>1</v>
      </c>
      <c r="G11" s="3">
        <v>27529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>
        <v>0</v>
      </c>
      <c r="O11">
        <v>10</v>
      </c>
      <c r="P11" t="s">
        <v>583</v>
      </c>
      <c r="Q11">
        <v>0</v>
      </c>
      <c r="R11">
        <v>200000240</v>
      </c>
      <c r="S11">
        <v>3</v>
      </c>
      <c r="T11">
        <v>0</v>
      </c>
      <c r="U11" t="s">
        <v>24</v>
      </c>
      <c r="W11" s="24" t="str">
        <f t="shared" si="0"/>
        <v/>
      </c>
    </row>
    <row r="12" spans="1:23" x14ac:dyDescent="0.25">
      <c r="A12">
        <v>688380</v>
      </c>
      <c r="B12" t="s">
        <v>173</v>
      </c>
      <c r="C12">
        <v>2</v>
      </c>
      <c r="D12" s="3">
        <v>383</v>
      </c>
      <c r="E12" s="3">
        <v>0</v>
      </c>
      <c r="F12" s="3">
        <v>114</v>
      </c>
      <c r="G12" s="3">
        <v>4925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>
        <v>0</v>
      </c>
      <c r="O12">
        <v>10</v>
      </c>
      <c r="P12" t="s">
        <v>541</v>
      </c>
      <c r="Q12">
        <v>0</v>
      </c>
      <c r="R12">
        <v>200000240</v>
      </c>
      <c r="S12">
        <v>3</v>
      </c>
      <c r="T12">
        <v>0</v>
      </c>
      <c r="U12" t="s">
        <v>24</v>
      </c>
      <c r="W12" s="24" t="str">
        <f t="shared" si="0"/>
        <v/>
      </c>
    </row>
    <row r="13" spans="1:23" x14ac:dyDescent="0.25">
      <c r="A13">
        <v>688380</v>
      </c>
      <c r="B13" t="s">
        <v>173</v>
      </c>
      <c r="C13">
        <v>2</v>
      </c>
      <c r="D13" s="3">
        <v>385</v>
      </c>
      <c r="E13" s="3">
        <v>0</v>
      </c>
      <c r="F13" s="3">
        <v>114</v>
      </c>
      <c r="G13" s="3">
        <v>7164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>
        <v>0</v>
      </c>
      <c r="O13">
        <v>10</v>
      </c>
      <c r="P13" t="s">
        <v>541</v>
      </c>
      <c r="Q13">
        <v>0</v>
      </c>
      <c r="R13">
        <v>200000240</v>
      </c>
      <c r="S13">
        <v>3</v>
      </c>
      <c r="T13">
        <v>0</v>
      </c>
      <c r="U13" t="s">
        <v>24</v>
      </c>
      <c r="W13" s="24" t="str">
        <f t="shared" si="0"/>
        <v/>
      </c>
    </row>
    <row r="14" spans="1:23" x14ac:dyDescent="0.25">
      <c r="A14">
        <v>688380</v>
      </c>
      <c r="B14" t="s">
        <v>173</v>
      </c>
      <c r="C14">
        <v>2</v>
      </c>
      <c r="D14" s="3">
        <v>406</v>
      </c>
      <c r="E14" s="3">
        <v>1</v>
      </c>
      <c r="F14" s="3">
        <v>146</v>
      </c>
      <c r="G14" s="3">
        <v>3971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>
        <v>0</v>
      </c>
      <c r="O14">
        <v>10</v>
      </c>
      <c r="P14" t="s">
        <v>526</v>
      </c>
      <c r="Q14">
        <v>0</v>
      </c>
      <c r="R14">
        <v>200000240</v>
      </c>
      <c r="S14">
        <v>3</v>
      </c>
      <c r="T14">
        <v>0</v>
      </c>
      <c r="U14" t="s">
        <v>24</v>
      </c>
      <c r="W14" s="24">
        <f t="shared" si="0"/>
        <v>322226</v>
      </c>
    </row>
    <row r="15" spans="1:23" x14ac:dyDescent="0.25">
      <c r="A15" s="13">
        <v>641715</v>
      </c>
      <c r="B15" s="13" t="s">
        <v>397</v>
      </c>
      <c r="C15" s="13">
        <v>2</v>
      </c>
      <c r="D15" s="14">
        <v>240</v>
      </c>
      <c r="E15" s="14">
        <v>0</v>
      </c>
      <c r="F15" s="14">
        <v>202</v>
      </c>
      <c r="G15" s="14">
        <v>6473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3">
        <v>0</v>
      </c>
      <c r="O15" s="13">
        <v>10</v>
      </c>
      <c r="P15" s="13" t="s">
        <v>475</v>
      </c>
      <c r="Q15" s="13">
        <v>0</v>
      </c>
      <c r="R15" s="13">
        <v>200000236</v>
      </c>
      <c r="S15" s="13">
        <v>3</v>
      </c>
      <c r="T15" s="13">
        <v>0</v>
      </c>
      <c r="U15" s="13" t="s">
        <v>24</v>
      </c>
      <c r="V15" s="13"/>
      <c r="W15" s="24" t="str">
        <f t="shared" si="0"/>
        <v/>
      </c>
    </row>
    <row r="16" spans="1:23" x14ac:dyDescent="0.25">
      <c r="A16" s="16">
        <v>641715</v>
      </c>
      <c r="B16" s="16" t="s">
        <v>397</v>
      </c>
      <c r="C16" s="16">
        <v>2</v>
      </c>
      <c r="D16" s="17">
        <v>244</v>
      </c>
      <c r="E16" s="17">
        <v>0</v>
      </c>
      <c r="F16" s="17">
        <v>202</v>
      </c>
      <c r="G16" s="17">
        <v>2007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6">
        <v>0</v>
      </c>
      <c r="O16" s="16">
        <v>10</v>
      </c>
      <c r="P16" s="16" t="s">
        <v>475</v>
      </c>
      <c r="Q16" s="16">
        <v>0</v>
      </c>
      <c r="R16" s="16">
        <v>200000236</v>
      </c>
      <c r="S16" s="16">
        <v>3</v>
      </c>
      <c r="T16" s="16">
        <v>0</v>
      </c>
      <c r="U16" s="16" t="s">
        <v>24</v>
      </c>
      <c r="V16" s="16"/>
      <c r="W16" s="24" t="str">
        <f t="shared" si="0"/>
        <v/>
      </c>
    </row>
    <row r="17" spans="1:23" x14ac:dyDescent="0.25">
      <c r="A17" s="16">
        <v>641715</v>
      </c>
      <c r="B17" s="16" t="s">
        <v>397</v>
      </c>
      <c r="C17" s="16">
        <v>2</v>
      </c>
      <c r="D17" s="17">
        <v>246</v>
      </c>
      <c r="E17" s="17">
        <v>0</v>
      </c>
      <c r="F17" s="17">
        <v>202</v>
      </c>
      <c r="G17" s="17">
        <v>4631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6">
        <v>0</v>
      </c>
      <c r="O17" s="16">
        <v>10</v>
      </c>
      <c r="P17" s="16" t="s">
        <v>475</v>
      </c>
      <c r="Q17" s="16">
        <v>0</v>
      </c>
      <c r="R17" s="16">
        <v>200000236</v>
      </c>
      <c r="S17" s="16">
        <v>3</v>
      </c>
      <c r="T17" s="16">
        <v>0</v>
      </c>
      <c r="U17" s="16" t="s">
        <v>24</v>
      </c>
      <c r="V17" s="16"/>
      <c r="W17" s="24" t="str">
        <f t="shared" si="0"/>
        <v/>
      </c>
    </row>
    <row r="18" spans="1:23" x14ac:dyDescent="0.25">
      <c r="A18" s="16">
        <v>641715</v>
      </c>
      <c r="B18" s="16" t="s">
        <v>397</v>
      </c>
      <c r="C18" s="16">
        <v>2</v>
      </c>
      <c r="D18" s="17">
        <v>263</v>
      </c>
      <c r="E18" s="17">
        <v>0</v>
      </c>
      <c r="F18" s="17">
        <v>202</v>
      </c>
      <c r="G18" s="17">
        <v>2106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6">
        <v>0</v>
      </c>
      <c r="O18" s="16">
        <v>10</v>
      </c>
      <c r="P18" s="16" t="s">
        <v>475</v>
      </c>
      <c r="Q18" s="16">
        <v>0</v>
      </c>
      <c r="R18" s="16">
        <v>200000236</v>
      </c>
      <c r="S18" s="16">
        <v>3</v>
      </c>
      <c r="T18" s="16">
        <v>0</v>
      </c>
      <c r="U18" s="16" t="s">
        <v>24</v>
      </c>
      <c r="V18" s="16"/>
      <c r="W18" s="24" t="str">
        <f t="shared" si="0"/>
        <v/>
      </c>
    </row>
    <row r="19" spans="1:23" x14ac:dyDescent="0.25">
      <c r="A19" s="9">
        <v>641715</v>
      </c>
      <c r="B19" s="9" t="s">
        <v>397</v>
      </c>
      <c r="C19" s="9">
        <v>2</v>
      </c>
      <c r="D19" s="10">
        <v>303</v>
      </c>
      <c r="E19" s="10">
        <v>0</v>
      </c>
      <c r="F19" s="10">
        <v>200</v>
      </c>
      <c r="G19" s="10">
        <v>1032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9">
        <v>0</v>
      </c>
      <c r="O19" s="9">
        <v>10</v>
      </c>
      <c r="P19" s="9" t="s">
        <v>398</v>
      </c>
      <c r="Q19" s="9">
        <v>0</v>
      </c>
      <c r="R19" s="9">
        <v>200000236</v>
      </c>
      <c r="S19" s="9">
        <v>3</v>
      </c>
      <c r="T19" s="9">
        <v>0</v>
      </c>
      <c r="U19" s="9" t="s">
        <v>24</v>
      </c>
      <c r="V19" s="9"/>
      <c r="W19" s="24">
        <f t="shared" si="0"/>
        <v>16249</v>
      </c>
    </row>
    <row r="20" spans="1:23" x14ac:dyDescent="0.25">
      <c r="A20">
        <v>641693</v>
      </c>
      <c r="B20" t="s">
        <v>152</v>
      </c>
      <c r="C20">
        <v>2</v>
      </c>
      <c r="D20" s="3">
        <v>21</v>
      </c>
      <c r="E20" s="3">
        <v>0</v>
      </c>
      <c r="F20" s="3">
        <v>270</v>
      </c>
      <c r="G20" s="3">
        <v>4619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>
        <v>0</v>
      </c>
      <c r="O20">
        <v>10</v>
      </c>
      <c r="P20" t="s">
        <v>347</v>
      </c>
      <c r="Q20">
        <v>0</v>
      </c>
      <c r="R20">
        <v>200000236</v>
      </c>
      <c r="S20">
        <v>3</v>
      </c>
      <c r="T20">
        <v>0</v>
      </c>
      <c r="U20" t="s">
        <v>24</v>
      </c>
      <c r="W20" s="24" t="str">
        <f t="shared" si="0"/>
        <v/>
      </c>
    </row>
    <row r="21" spans="1:23" x14ac:dyDescent="0.25">
      <c r="A21">
        <v>641693</v>
      </c>
      <c r="B21" t="s">
        <v>152</v>
      </c>
      <c r="C21">
        <v>2</v>
      </c>
      <c r="D21" s="3">
        <v>105</v>
      </c>
      <c r="E21" s="3">
        <v>0</v>
      </c>
      <c r="F21" s="3">
        <v>270</v>
      </c>
      <c r="G21" s="3">
        <v>1859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>
        <v>0</v>
      </c>
      <c r="O21">
        <v>10</v>
      </c>
      <c r="P21" t="s">
        <v>347</v>
      </c>
      <c r="Q21">
        <v>0</v>
      </c>
      <c r="R21">
        <v>200000236</v>
      </c>
      <c r="S21">
        <v>3</v>
      </c>
      <c r="T21">
        <v>0</v>
      </c>
      <c r="U21" t="s">
        <v>24</v>
      </c>
      <c r="W21" s="24" t="str">
        <f t="shared" si="0"/>
        <v/>
      </c>
    </row>
    <row r="22" spans="1:23" x14ac:dyDescent="0.25">
      <c r="A22">
        <v>641693</v>
      </c>
      <c r="B22" t="s">
        <v>152</v>
      </c>
      <c r="C22">
        <v>2</v>
      </c>
      <c r="D22" s="3">
        <v>108</v>
      </c>
      <c r="E22" s="3">
        <v>1</v>
      </c>
      <c r="F22" s="3">
        <v>270</v>
      </c>
      <c r="G22" s="3">
        <v>1578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>
        <v>0</v>
      </c>
      <c r="O22">
        <v>10</v>
      </c>
      <c r="P22" t="s">
        <v>347</v>
      </c>
      <c r="Q22">
        <v>0</v>
      </c>
      <c r="R22">
        <v>200000236</v>
      </c>
      <c r="S22">
        <v>3</v>
      </c>
      <c r="T22">
        <v>0</v>
      </c>
      <c r="U22" t="s">
        <v>24</v>
      </c>
      <c r="W22" s="24" t="str">
        <f t="shared" si="0"/>
        <v/>
      </c>
    </row>
    <row r="23" spans="1:23" x14ac:dyDescent="0.25">
      <c r="A23">
        <v>641693</v>
      </c>
      <c r="B23" t="s">
        <v>152</v>
      </c>
      <c r="C23">
        <v>2</v>
      </c>
      <c r="D23" s="3">
        <v>111</v>
      </c>
      <c r="E23" s="3">
        <v>1</v>
      </c>
      <c r="F23" s="3">
        <v>270</v>
      </c>
      <c r="G23" s="3">
        <v>2413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>
        <v>0</v>
      </c>
      <c r="O23">
        <v>10</v>
      </c>
      <c r="P23" t="s">
        <v>347</v>
      </c>
      <c r="Q23">
        <v>0</v>
      </c>
      <c r="R23">
        <v>200000236</v>
      </c>
      <c r="S23">
        <v>3</v>
      </c>
      <c r="T23">
        <v>0</v>
      </c>
      <c r="U23" t="s">
        <v>24</v>
      </c>
      <c r="W23" s="24" t="str">
        <f t="shared" si="0"/>
        <v/>
      </c>
    </row>
    <row r="24" spans="1:23" x14ac:dyDescent="0.25">
      <c r="A24">
        <v>641693</v>
      </c>
      <c r="B24" t="s">
        <v>152</v>
      </c>
      <c r="C24">
        <v>2</v>
      </c>
      <c r="D24" s="3">
        <v>115</v>
      </c>
      <c r="E24" s="3">
        <v>0</v>
      </c>
      <c r="F24" s="3">
        <v>270</v>
      </c>
      <c r="G24" s="3">
        <v>6157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>
        <v>0</v>
      </c>
      <c r="O24">
        <v>10</v>
      </c>
      <c r="P24" t="s">
        <v>347</v>
      </c>
      <c r="Q24">
        <v>0</v>
      </c>
      <c r="R24">
        <v>200000236</v>
      </c>
      <c r="S24">
        <v>3</v>
      </c>
      <c r="T24">
        <v>0</v>
      </c>
      <c r="U24" t="s">
        <v>24</v>
      </c>
      <c r="W24" s="24" t="str">
        <f t="shared" si="0"/>
        <v/>
      </c>
    </row>
    <row r="25" spans="1:23" x14ac:dyDescent="0.25">
      <c r="A25">
        <v>641693</v>
      </c>
      <c r="B25" t="s">
        <v>152</v>
      </c>
      <c r="C25">
        <v>2</v>
      </c>
      <c r="D25" s="3">
        <v>126</v>
      </c>
      <c r="E25" s="3">
        <v>2</v>
      </c>
      <c r="F25" s="3">
        <v>270</v>
      </c>
      <c r="G25" s="3">
        <v>3864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>
        <v>0</v>
      </c>
      <c r="O25">
        <v>10</v>
      </c>
      <c r="P25" t="s">
        <v>347</v>
      </c>
      <c r="Q25">
        <v>0</v>
      </c>
      <c r="R25">
        <v>200000236</v>
      </c>
      <c r="S25">
        <v>3</v>
      </c>
      <c r="T25">
        <v>0</v>
      </c>
      <c r="U25" t="s">
        <v>24</v>
      </c>
      <c r="W25" s="24" t="str">
        <f t="shared" si="0"/>
        <v/>
      </c>
    </row>
    <row r="26" spans="1:23" x14ac:dyDescent="0.25">
      <c r="A26">
        <v>641693</v>
      </c>
      <c r="B26" t="s">
        <v>152</v>
      </c>
      <c r="C26">
        <v>2</v>
      </c>
      <c r="D26" s="3">
        <v>126</v>
      </c>
      <c r="E26" s="3">
        <v>3</v>
      </c>
      <c r="F26" s="3">
        <v>270</v>
      </c>
      <c r="G26" s="3">
        <v>1244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>
        <v>0</v>
      </c>
      <c r="O26">
        <v>10</v>
      </c>
      <c r="P26" t="s">
        <v>347</v>
      </c>
      <c r="Q26">
        <v>0</v>
      </c>
      <c r="R26">
        <v>200000236</v>
      </c>
      <c r="S26">
        <v>3</v>
      </c>
      <c r="T26">
        <v>0</v>
      </c>
      <c r="U26" t="s">
        <v>24</v>
      </c>
      <c r="W26" s="24" t="str">
        <f t="shared" si="0"/>
        <v/>
      </c>
    </row>
    <row r="27" spans="1:23" x14ac:dyDescent="0.25">
      <c r="A27">
        <v>641693</v>
      </c>
      <c r="B27" t="s">
        <v>152</v>
      </c>
      <c r="C27">
        <v>2</v>
      </c>
      <c r="D27" s="3">
        <v>126</v>
      </c>
      <c r="E27" s="3">
        <v>7</v>
      </c>
      <c r="F27" s="3">
        <v>270</v>
      </c>
      <c r="G27" s="3">
        <v>2285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>
        <v>0</v>
      </c>
      <c r="O27">
        <v>10</v>
      </c>
      <c r="P27" t="s">
        <v>347</v>
      </c>
      <c r="Q27">
        <v>0</v>
      </c>
      <c r="R27">
        <v>200000236</v>
      </c>
      <c r="S27">
        <v>3</v>
      </c>
      <c r="T27">
        <v>0</v>
      </c>
      <c r="U27" t="s">
        <v>24</v>
      </c>
      <c r="W27" s="24" t="str">
        <f t="shared" si="0"/>
        <v/>
      </c>
    </row>
    <row r="28" spans="1:23" x14ac:dyDescent="0.25">
      <c r="A28">
        <v>641693</v>
      </c>
      <c r="B28" t="s">
        <v>152</v>
      </c>
      <c r="C28">
        <v>2</v>
      </c>
      <c r="D28" s="3">
        <v>145</v>
      </c>
      <c r="E28" s="3">
        <v>0</v>
      </c>
      <c r="F28" s="3">
        <v>270</v>
      </c>
      <c r="G28" s="3">
        <v>848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>
        <v>0</v>
      </c>
      <c r="O28">
        <v>10</v>
      </c>
      <c r="P28" t="s">
        <v>347</v>
      </c>
      <c r="Q28">
        <v>0</v>
      </c>
      <c r="R28">
        <v>200000236</v>
      </c>
      <c r="S28">
        <v>3</v>
      </c>
      <c r="T28">
        <v>0</v>
      </c>
      <c r="U28" t="s">
        <v>24</v>
      </c>
      <c r="W28" s="24" t="str">
        <f t="shared" si="0"/>
        <v/>
      </c>
    </row>
    <row r="29" spans="1:23" x14ac:dyDescent="0.25">
      <c r="A29">
        <v>641693</v>
      </c>
      <c r="B29" t="s">
        <v>152</v>
      </c>
      <c r="C29">
        <v>2</v>
      </c>
      <c r="D29" s="3">
        <v>194</v>
      </c>
      <c r="E29" s="3">
        <v>23</v>
      </c>
      <c r="F29" s="3">
        <v>130</v>
      </c>
      <c r="G29" s="3">
        <v>99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>
        <v>0</v>
      </c>
      <c r="O29">
        <v>10</v>
      </c>
      <c r="P29" t="s">
        <v>153</v>
      </c>
      <c r="Q29">
        <v>0</v>
      </c>
      <c r="R29">
        <v>200000236</v>
      </c>
      <c r="S29">
        <v>3</v>
      </c>
      <c r="T29">
        <v>0</v>
      </c>
      <c r="U29" t="s">
        <v>24</v>
      </c>
      <c r="W29" s="24" t="str">
        <f t="shared" si="0"/>
        <v/>
      </c>
    </row>
    <row r="30" spans="1:23" x14ac:dyDescent="0.25">
      <c r="A30">
        <v>641693</v>
      </c>
      <c r="B30" t="s">
        <v>152</v>
      </c>
      <c r="C30">
        <v>2</v>
      </c>
      <c r="D30" s="3">
        <v>208</v>
      </c>
      <c r="E30" s="3">
        <v>0</v>
      </c>
      <c r="F30" s="3">
        <v>270</v>
      </c>
      <c r="G30" s="3">
        <v>687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>
        <v>0</v>
      </c>
      <c r="O30">
        <v>10</v>
      </c>
      <c r="P30" t="s">
        <v>347</v>
      </c>
      <c r="Q30">
        <v>0</v>
      </c>
      <c r="R30">
        <v>200000236</v>
      </c>
      <c r="S30">
        <v>3</v>
      </c>
      <c r="T30">
        <v>0</v>
      </c>
      <c r="U30" t="s">
        <v>24</v>
      </c>
      <c r="W30" s="24" t="str">
        <f t="shared" si="0"/>
        <v/>
      </c>
    </row>
    <row r="31" spans="1:23" x14ac:dyDescent="0.25">
      <c r="A31">
        <v>641693</v>
      </c>
      <c r="B31" t="s">
        <v>152</v>
      </c>
      <c r="C31">
        <v>2</v>
      </c>
      <c r="D31" s="3">
        <v>215</v>
      </c>
      <c r="E31" s="3">
        <v>1</v>
      </c>
      <c r="F31" s="3">
        <v>270</v>
      </c>
      <c r="G31" s="3">
        <v>5950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>
        <v>0</v>
      </c>
      <c r="O31">
        <v>10</v>
      </c>
      <c r="P31" t="s">
        <v>347</v>
      </c>
      <c r="Q31">
        <v>0</v>
      </c>
      <c r="R31">
        <v>200000236</v>
      </c>
      <c r="S31">
        <v>3</v>
      </c>
      <c r="T31">
        <v>0</v>
      </c>
      <c r="U31" t="s">
        <v>24</v>
      </c>
      <c r="W31" s="24" t="str">
        <f t="shared" si="0"/>
        <v/>
      </c>
    </row>
    <row r="32" spans="1:23" x14ac:dyDescent="0.25">
      <c r="A32">
        <v>641693</v>
      </c>
      <c r="B32" t="s">
        <v>152</v>
      </c>
      <c r="C32">
        <v>2</v>
      </c>
      <c r="D32" s="3">
        <v>234</v>
      </c>
      <c r="E32" s="3">
        <v>2</v>
      </c>
      <c r="F32" s="3">
        <v>130</v>
      </c>
      <c r="G32" s="3">
        <v>6802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>
        <v>0</v>
      </c>
      <c r="O32">
        <v>10</v>
      </c>
      <c r="P32" t="s">
        <v>153</v>
      </c>
      <c r="Q32">
        <v>0</v>
      </c>
      <c r="R32">
        <v>200000236</v>
      </c>
      <c r="S32">
        <v>3</v>
      </c>
      <c r="T32">
        <v>0</v>
      </c>
      <c r="U32" t="s">
        <v>24</v>
      </c>
      <c r="W32" s="24" t="str">
        <f t="shared" si="0"/>
        <v/>
      </c>
    </row>
    <row r="33" spans="1:23" x14ac:dyDescent="0.25">
      <c r="A33">
        <v>641693</v>
      </c>
      <c r="B33" t="s">
        <v>152</v>
      </c>
      <c r="C33">
        <v>2</v>
      </c>
      <c r="D33" s="3">
        <v>234</v>
      </c>
      <c r="E33" s="3">
        <v>3</v>
      </c>
      <c r="F33" s="3">
        <v>130</v>
      </c>
      <c r="G33" s="3">
        <v>423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>
        <v>0</v>
      </c>
      <c r="O33">
        <v>10</v>
      </c>
      <c r="P33" t="s">
        <v>153</v>
      </c>
      <c r="Q33">
        <v>0</v>
      </c>
      <c r="R33">
        <v>200000236</v>
      </c>
      <c r="S33">
        <v>3</v>
      </c>
      <c r="T33">
        <v>0</v>
      </c>
      <c r="U33" t="s">
        <v>24</v>
      </c>
      <c r="W33" s="24">
        <f t="shared" si="0"/>
        <v>38828</v>
      </c>
    </row>
    <row r="34" spans="1:23" x14ac:dyDescent="0.25">
      <c r="A34" s="13">
        <v>608955</v>
      </c>
      <c r="B34" s="13" t="s">
        <v>477</v>
      </c>
      <c r="C34" s="13">
        <v>2</v>
      </c>
      <c r="D34" s="14">
        <v>219</v>
      </c>
      <c r="E34" s="14">
        <v>4</v>
      </c>
      <c r="F34" s="14">
        <v>306</v>
      </c>
      <c r="G34" s="14">
        <v>7309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3">
        <v>0</v>
      </c>
      <c r="O34" s="13">
        <v>10</v>
      </c>
      <c r="P34" s="13" t="s">
        <v>564</v>
      </c>
      <c r="Q34" s="13">
        <v>0</v>
      </c>
      <c r="R34" s="13">
        <v>200000235</v>
      </c>
      <c r="S34" s="13">
        <v>3</v>
      </c>
      <c r="T34" s="13">
        <v>0</v>
      </c>
      <c r="U34" s="13" t="s">
        <v>24</v>
      </c>
      <c r="V34" s="13"/>
      <c r="W34" s="24" t="str">
        <f t="shared" si="0"/>
        <v/>
      </c>
    </row>
    <row r="35" spans="1:23" x14ac:dyDescent="0.25">
      <c r="A35" s="16">
        <v>608955</v>
      </c>
      <c r="B35" s="16" t="s">
        <v>477</v>
      </c>
      <c r="C35" s="16">
        <v>2</v>
      </c>
      <c r="D35" s="17">
        <v>596</v>
      </c>
      <c r="E35" s="17">
        <v>4</v>
      </c>
      <c r="F35" s="17">
        <v>118</v>
      </c>
      <c r="G35" s="17">
        <v>2034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6">
        <v>0</v>
      </c>
      <c r="O35" s="16">
        <v>10</v>
      </c>
      <c r="P35" s="16" t="s">
        <v>478</v>
      </c>
      <c r="Q35" s="16">
        <v>0</v>
      </c>
      <c r="R35" s="16">
        <v>200000235</v>
      </c>
      <c r="S35" s="16">
        <v>3</v>
      </c>
      <c r="T35" s="16">
        <v>0</v>
      </c>
      <c r="U35" s="16" t="s">
        <v>24</v>
      </c>
      <c r="V35" s="16"/>
      <c r="W35" s="24" t="str">
        <f t="shared" si="0"/>
        <v/>
      </c>
    </row>
    <row r="36" spans="1:23" x14ac:dyDescent="0.25">
      <c r="A36" s="9">
        <v>608955</v>
      </c>
      <c r="B36" s="9" t="s">
        <v>477</v>
      </c>
      <c r="C36" s="9">
        <v>2</v>
      </c>
      <c r="D36" s="10">
        <v>605</v>
      </c>
      <c r="E36" s="10">
        <v>2</v>
      </c>
      <c r="F36" s="10">
        <v>236</v>
      </c>
      <c r="G36" s="10">
        <v>3960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9">
        <v>0</v>
      </c>
      <c r="O36" s="9">
        <v>10</v>
      </c>
      <c r="P36" s="9" t="s">
        <v>525</v>
      </c>
      <c r="Q36" s="9">
        <v>0</v>
      </c>
      <c r="R36" s="9">
        <v>200000235</v>
      </c>
      <c r="S36" s="9">
        <v>3</v>
      </c>
      <c r="T36" s="9">
        <v>0</v>
      </c>
      <c r="U36" s="9" t="s">
        <v>24</v>
      </c>
      <c r="V36" s="9"/>
      <c r="W36" s="24">
        <f t="shared" si="0"/>
        <v>13303</v>
      </c>
    </row>
    <row r="37" spans="1:23" x14ac:dyDescent="0.25">
      <c r="A37">
        <v>609901</v>
      </c>
      <c r="B37" t="s">
        <v>168</v>
      </c>
      <c r="C37">
        <v>2</v>
      </c>
      <c r="D37" s="3">
        <v>218</v>
      </c>
      <c r="E37" s="3">
        <v>0</v>
      </c>
      <c r="F37" s="3">
        <v>1085</v>
      </c>
      <c r="G37" s="3">
        <v>903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>
        <v>0</v>
      </c>
      <c r="O37">
        <v>10</v>
      </c>
      <c r="P37" t="s">
        <v>375</v>
      </c>
      <c r="Q37">
        <v>0</v>
      </c>
      <c r="R37">
        <v>200000236</v>
      </c>
      <c r="S37">
        <v>3</v>
      </c>
      <c r="T37">
        <v>0</v>
      </c>
      <c r="U37" t="s">
        <v>24</v>
      </c>
      <c r="W37" s="24" t="str">
        <f t="shared" si="0"/>
        <v/>
      </c>
    </row>
    <row r="38" spans="1:23" x14ac:dyDescent="0.25">
      <c r="A38">
        <v>609901</v>
      </c>
      <c r="B38" t="s">
        <v>168</v>
      </c>
      <c r="C38">
        <v>2</v>
      </c>
      <c r="D38" s="3">
        <v>267</v>
      </c>
      <c r="E38" s="3">
        <v>10</v>
      </c>
      <c r="F38" s="3">
        <v>1046</v>
      </c>
      <c r="G38" s="3">
        <v>295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>
        <v>0</v>
      </c>
      <c r="O38">
        <v>10</v>
      </c>
      <c r="P38" t="s">
        <v>52</v>
      </c>
      <c r="Q38">
        <v>0</v>
      </c>
      <c r="R38">
        <v>200000236</v>
      </c>
      <c r="S38">
        <v>3</v>
      </c>
      <c r="T38">
        <v>0</v>
      </c>
      <c r="U38" t="s">
        <v>24</v>
      </c>
      <c r="W38" s="24" t="str">
        <f t="shared" si="0"/>
        <v/>
      </c>
    </row>
    <row r="39" spans="1:23" x14ac:dyDescent="0.25">
      <c r="A39">
        <v>609901</v>
      </c>
      <c r="B39" t="s">
        <v>168</v>
      </c>
      <c r="C39">
        <v>2</v>
      </c>
      <c r="D39" s="3">
        <v>267</v>
      </c>
      <c r="E39" s="3">
        <v>12</v>
      </c>
      <c r="F39" s="3">
        <v>1021</v>
      </c>
      <c r="G39" s="3">
        <v>6041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>
        <v>0</v>
      </c>
      <c r="O39">
        <v>10</v>
      </c>
      <c r="P39" t="s">
        <v>169</v>
      </c>
      <c r="Q39">
        <v>0</v>
      </c>
      <c r="R39">
        <v>200000236</v>
      </c>
      <c r="S39">
        <v>3</v>
      </c>
      <c r="T39">
        <v>0</v>
      </c>
      <c r="U39" t="s">
        <v>24</v>
      </c>
      <c r="W39" s="24" t="str">
        <f t="shared" si="0"/>
        <v/>
      </c>
    </row>
    <row r="40" spans="1:23" x14ac:dyDescent="0.25">
      <c r="A40">
        <v>609901</v>
      </c>
      <c r="B40" t="s">
        <v>168</v>
      </c>
      <c r="C40">
        <v>2</v>
      </c>
      <c r="D40" s="3">
        <v>267</v>
      </c>
      <c r="E40" s="3">
        <v>14</v>
      </c>
      <c r="F40" s="3">
        <v>872</v>
      </c>
      <c r="G40" s="3">
        <v>309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>
        <v>0</v>
      </c>
      <c r="O40">
        <v>10</v>
      </c>
      <c r="P40" t="s">
        <v>263</v>
      </c>
      <c r="Q40">
        <v>0</v>
      </c>
      <c r="R40">
        <v>200000236</v>
      </c>
      <c r="S40">
        <v>3</v>
      </c>
      <c r="T40">
        <v>0</v>
      </c>
      <c r="U40" t="s">
        <v>24</v>
      </c>
      <c r="W40" s="24" t="str">
        <f t="shared" si="0"/>
        <v/>
      </c>
    </row>
    <row r="41" spans="1:23" x14ac:dyDescent="0.25">
      <c r="A41">
        <v>609901</v>
      </c>
      <c r="B41" t="s">
        <v>168</v>
      </c>
      <c r="C41">
        <v>2</v>
      </c>
      <c r="D41" s="3">
        <v>2306</v>
      </c>
      <c r="E41" s="3">
        <v>4</v>
      </c>
      <c r="F41" s="3">
        <v>1021</v>
      </c>
      <c r="G41" s="3">
        <v>114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>
        <v>0</v>
      </c>
      <c r="O41">
        <v>10</v>
      </c>
      <c r="P41" t="s">
        <v>169</v>
      </c>
      <c r="Q41">
        <v>0</v>
      </c>
      <c r="R41">
        <v>200000236</v>
      </c>
      <c r="S41">
        <v>3</v>
      </c>
      <c r="T41">
        <v>0</v>
      </c>
      <c r="U41" t="s">
        <v>24</v>
      </c>
      <c r="W41" s="24" t="str">
        <f t="shared" si="0"/>
        <v/>
      </c>
    </row>
    <row r="42" spans="1:23" x14ac:dyDescent="0.25">
      <c r="A42">
        <v>609901</v>
      </c>
      <c r="B42" t="s">
        <v>168</v>
      </c>
      <c r="C42">
        <v>2</v>
      </c>
      <c r="D42" s="3">
        <v>2306</v>
      </c>
      <c r="E42" s="3">
        <v>6</v>
      </c>
      <c r="F42" s="3">
        <v>1316</v>
      </c>
      <c r="G42" s="3">
        <v>269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>
        <v>0</v>
      </c>
      <c r="O42">
        <v>10</v>
      </c>
      <c r="P42" t="s">
        <v>255</v>
      </c>
      <c r="Q42">
        <v>0</v>
      </c>
      <c r="R42">
        <v>200000236</v>
      </c>
      <c r="S42">
        <v>3</v>
      </c>
      <c r="T42">
        <v>0</v>
      </c>
      <c r="U42" t="s">
        <v>24</v>
      </c>
      <c r="W42" s="24" t="str">
        <f t="shared" si="0"/>
        <v/>
      </c>
    </row>
    <row r="43" spans="1:23" x14ac:dyDescent="0.25">
      <c r="A43">
        <v>609901</v>
      </c>
      <c r="B43" t="s">
        <v>168</v>
      </c>
      <c r="C43">
        <v>2</v>
      </c>
      <c r="D43" s="3">
        <v>2306</v>
      </c>
      <c r="E43" s="3">
        <v>8</v>
      </c>
      <c r="F43" s="3">
        <v>626</v>
      </c>
      <c r="G43" s="3">
        <v>6249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>
        <v>0</v>
      </c>
      <c r="O43">
        <v>10</v>
      </c>
      <c r="P43" t="s">
        <v>554</v>
      </c>
      <c r="Q43">
        <v>0</v>
      </c>
      <c r="R43">
        <v>200000236</v>
      </c>
      <c r="S43">
        <v>3</v>
      </c>
      <c r="T43">
        <v>0</v>
      </c>
      <c r="U43" t="s">
        <v>24</v>
      </c>
      <c r="W43" s="24" t="str">
        <f t="shared" si="0"/>
        <v/>
      </c>
    </row>
    <row r="44" spans="1:23" x14ac:dyDescent="0.25">
      <c r="A44">
        <v>609901</v>
      </c>
      <c r="B44" t="s">
        <v>168</v>
      </c>
      <c r="C44">
        <v>2</v>
      </c>
      <c r="D44" s="3">
        <v>2306</v>
      </c>
      <c r="E44" s="3">
        <v>18</v>
      </c>
      <c r="F44" s="3">
        <v>1021</v>
      </c>
      <c r="G44" s="3">
        <v>11241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>
        <v>0</v>
      </c>
      <c r="O44">
        <v>10</v>
      </c>
      <c r="P44" t="s">
        <v>169</v>
      </c>
      <c r="Q44">
        <v>0</v>
      </c>
      <c r="R44">
        <v>200000236</v>
      </c>
      <c r="S44">
        <v>3</v>
      </c>
      <c r="T44">
        <v>0</v>
      </c>
      <c r="U44" t="s">
        <v>24</v>
      </c>
      <c r="W44" s="24" t="str">
        <f t="shared" si="0"/>
        <v/>
      </c>
    </row>
    <row r="45" spans="1:23" x14ac:dyDescent="0.25">
      <c r="A45">
        <v>609901</v>
      </c>
      <c r="B45" t="s">
        <v>168</v>
      </c>
      <c r="C45">
        <v>2</v>
      </c>
      <c r="D45" s="3">
        <v>2306</v>
      </c>
      <c r="E45" s="3">
        <v>24</v>
      </c>
      <c r="F45" s="3">
        <v>954</v>
      </c>
      <c r="G45" s="3">
        <v>1653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>
        <v>0</v>
      </c>
      <c r="O45">
        <v>10</v>
      </c>
      <c r="P45" t="s">
        <v>444</v>
      </c>
      <c r="Q45">
        <v>0</v>
      </c>
      <c r="R45">
        <v>200000236</v>
      </c>
      <c r="S45">
        <v>3</v>
      </c>
      <c r="T45">
        <v>0</v>
      </c>
      <c r="U45" t="s">
        <v>24</v>
      </c>
      <c r="W45" s="24">
        <f t="shared" si="0"/>
        <v>27074</v>
      </c>
    </row>
    <row r="46" spans="1:23" x14ac:dyDescent="0.25">
      <c r="A46" s="13">
        <v>690678</v>
      </c>
      <c r="B46" s="13" t="s">
        <v>148</v>
      </c>
      <c r="C46" s="13">
        <v>2</v>
      </c>
      <c r="D46" s="14">
        <v>329</v>
      </c>
      <c r="E46" s="14">
        <v>0</v>
      </c>
      <c r="F46" s="14">
        <v>164</v>
      </c>
      <c r="G46" s="14">
        <v>1168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3">
        <v>0</v>
      </c>
      <c r="O46" s="13">
        <v>10</v>
      </c>
      <c r="P46" s="13" t="s">
        <v>350</v>
      </c>
      <c r="Q46" s="13">
        <v>0</v>
      </c>
      <c r="R46" s="13">
        <v>200000236</v>
      </c>
      <c r="S46" s="13">
        <v>3</v>
      </c>
      <c r="T46" s="13">
        <v>0</v>
      </c>
      <c r="U46" s="13" t="s">
        <v>24</v>
      </c>
      <c r="V46" s="13"/>
      <c r="W46" s="24" t="str">
        <f t="shared" si="0"/>
        <v/>
      </c>
    </row>
    <row r="47" spans="1:23" x14ac:dyDescent="0.25">
      <c r="A47" s="16">
        <v>690678</v>
      </c>
      <c r="B47" s="16" t="s">
        <v>148</v>
      </c>
      <c r="C47" s="16">
        <v>2</v>
      </c>
      <c r="D47" s="17">
        <v>339</v>
      </c>
      <c r="E47" s="17">
        <v>0</v>
      </c>
      <c r="F47" s="17">
        <v>154</v>
      </c>
      <c r="G47" s="17">
        <v>1800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6">
        <v>0</v>
      </c>
      <c r="O47" s="16">
        <v>10</v>
      </c>
      <c r="P47" s="16" t="s">
        <v>417</v>
      </c>
      <c r="Q47" s="16">
        <v>0</v>
      </c>
      <c r="R47" s="16">
        <v>200000236</v>
      </c>
      <c r="S47" s="16">
        <v>3</v>
      </c>
      <c r="T47" s="16">
        <v>0</v>
      </c>
      <c r="U47" s="16" t="s">
        <v>24</v>
      </c>
      <c r="V47" s="16"/>
      <c r="W47" s="24" t="str">
        <f t="shared" si="0"/>
        <v/>
      </c>
    </row>
    <row r="48" spans="1:23" x14ac:dyDescent="0.25">
      <c r="A48" s="16">
        <v>690678</v>
      </c>
      <c r="B48" s="16" t="s">
        <v>148</v>
      </c>
      <c r="C48" s="16">
        <v>2</v>
      </c>
      <c r="D48" s="17">
        <v>348</v>
      </c>
      <c r="E48" s="17">
        <v>0</v>
      </c>
      <c r="F48" s="17">
        <v>191</v>
      </c>
      <c r="G48" s="17">
        <v>3251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6">
        <v>0</v>
      </c>
      <c r="O48" s="16">
        <v>10</v>
      </c>
      <c r="P48" s="16" t="s">
        <v>383</v>
      </c>
      <c r="Q48" s="16">
        <v>0</v>
      </c>
      <c r="R48" s="16">
        <v>200000236</v>
      </c>
      <c r="S48" s="16">
        <v>3</v>
      </c>
      <c r="T48" s="16">
        <v>0</v>
      </c>
      <c r="U48" s="16" t="s">
        <v>24</v>
      </c>
      <c r="V48" s="16"/>
      <c r="W48" s="24" t="str">
        <f t="shared" si="0"/>
        <v/>
      </c>
    </row>
    <row r="49" spans="1:23" x14ac:dyDescent="0.25">
      <c r="A49" s="16">
        <v>690678</v>
      </c>
      <c r="B49" s="16" t="s">
        <v>148</v>
      </c>
      <c r="C49" s="16">
        <v>2</v>
      </c>
      <c r="D49" s="17">
        <v>350</v>
      </c>
      <c r="E49" s="17">
        <v>0</v>
      </c>
      <c r="F49" s="17">
        <v>191</v>
      </c>
      <c r="G49" s="17">
        <v>3740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6">
        <v>0</v>
      </c>
      <c r="O49" s="16">
        <v>10</v>
      </c>
      <c r="P49" s="16" t="s">
        <v>383</v>
      </c>
      <c r="Q49" s="16">
        <v>0</v>
      </c>
      <c r="R49" s="16">
        <v>200000236</v>
      </c>
      <c r="S49" s="16">
        <v>3</v>
      </c>
      <c r="T49" s="16">
        <v>0</v>
      </c>
      <c r="U49" s="16" t="s">
        <v>24</v>
      </c>
      <c r="V49" s="16"/>
      <c r="W49" s="24" t="str">
        <f t="shared" si="0"/>
        <v/>
      </c>
    </row>
    <row r="50" spans="1:23" x14ac:dyDescent="0.25">
      <c r="A50" s="16">
        <v>690678</v>
      </c>
      <c r="B50" s="16" t="s">
        <v>148</v>
      </c>
      <c r="C50" s="16">
        <v>2</v>
      </c>
      <c r="D50" s="17">
        <v>351</v>
      </c>
      <c r="E50" s="17">
        <v>0</v>
      </c>
      <c r="F50" s="17">
        <v>191</v>
      </c>
      <c r="G50" s="17">
        <v>3260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6">
        <v>0</v>
      </c>
      <c r="O50" s="16">
        <v>10</v>
      </c>
      <c r="P50" s="16" t="s">
        <v>383</v>
      </c>
      <c r="Q50" s="16">
        <v>0</v>
      </c>
      <c r="R50" s="16">
        <v>200000236</v>
      </c>
      <c r="S50" s="16">
        <v>3</v>
      </c>
      <c r="T50" s="16">
        <v>0</v>
      </c>
      <c r="U50" s="16" t="s">
        <v>24</v>
      </c>
      <c r="V50" s="16"/>
      <c r="W50" s="24" t="str">
        <f t="shared" si="0"/>
        <v/>
      </c>
    </row>
    <row r="51" spans="1:23" x14ac:dyDescent="0.25">
      <c r="A51" s="16">
        <v>690678</v>
      </c>
      <c r="B51" s="16" t="s">
        <v>148</v>
      </c>
      <c r="C51" s="16">
        <v>2</v>
      </c>
      <c r="D51" s="17">
        <v>352</v>
      </c>
      <c r="E51" s="17">
        <v>0</v>
      </c>
      <c r="F51" s="17">
        <v>191</v>
      </c>
      <c r="G51" s="17">
        <v>2871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6">
        <v>0</v>
      </c>
      <c r="O51" s="16">
        <v>10</v>
      </c>
      <c r="P51" s="16" t="s">
        <v>383</v>
      </c>
      <c r="Q51" s="16">
        <v>0</v>
      </c>
      <c r="R51" s="16">
        <v>200000236</v>
      </c>
      <c r="S51" s="16">
        <v>3</v>
      </c>
      <c r="T51" s="16">
        <v>0</v>
      </c>
      <c r="U51" s="16" t="s">
        <v>24</v>
      </c>
      <c r="V51" s="16"/>
      <c r="W51" s="24" t="str">
        <f t="shared" si="0"/>
        <v/>
      </c>
    </row>
    <row r="52" spans="1:23" x14ac:dyDescent="0.25">
      <c r="A52" s="16">
        <v>690678</v>
      </c>
      <c r="B52" s="16" t="s">
        <v>148</v>
      </c>
      <c r="C52" s="16">
        <v>2</v>
      </c>
      <c r="D52" s="17">
        <v>356</v>
      </c>
      <c r="E52" s="17">
        <v>0</v>
      </c>
      <c r="F52" s="17">
        <v>83</v>
      </c>
      <c r="G52" s="17">
        <v>9073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6">
        <v>0</v>
      </c>
      <c r="O52" s="16">
        <v>10</v>
      </c>
      <c r="P52" s="16" t="s">
        <v>575</v>
      </c>
      <c r="Q52" s="16">
        <v>0</v>
      </c>
      <c r="R52" s="16">
        <v>200000236</v>
      </c>
      <c r="S52" s="16">
        <v>3</v>
      </c>
      <c r="T52" s="16">
        <v>0</v>
      </c>
      <c r="U52" s="16" t="s">
        <v>24</v>
      </c>
      <c r="V52" s="16"/>
      <c r="W52" s="24" t="str">
        <f t="shared" si="0"/>
        <v/>
      </c>
    </row>
    <row r="53" spans="1:23" x14ac:dyDescent="0.25">
      <c r="A53" s="16">
        <v>690678</v>
      </c>
      <c r="B53" s="16" t="s">
        <v>148</v>
      </c>
      <c r="C53" s="16">
        <v>2</v>
      </c>
      <c r="D53" s="17">
        <v>358</v>
      </c>
      <c r="E53" s="17">
        <v>0</v>
      </c>
      <c r="F53" s="17">
        <v>199</v>
      </c>
      <c r="G53" s="17">
        <v>32966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6">
        <v>0</v>
      </c>
      <c r="O53" s="16">
        <v>10</v>
      </c>
      <c r="P53" s="16" t="s">
        <v>598</v>
      </c>
      <c r="Q53" s="16">
        <v>0</v>
      </c>
      <c r="R53" s="16">
        <v>200000236</v>
      </c>
      <c r="S53" s="16">
        <v>3</v>
      </c>
      <c r="T53" s="16">
        <v>0</v>
      </c>
      <c r="U53" s="16" t="s">
        <v>24</v>
      </c>
      <c r="V53" s="16"/>
      <c r="W53" s="24" t="str">
        <f t="shared" si="0"/>
        <v/>
      </c>
    </row>
    <row r="54" spans="1:23" x14ac:dyDescent="0.25">
      <c r="A54" s="16">
        <v>690678</v>
      </c>
      <c r="B54" s="16" t="s">
        <v>148</v>
      </c>
      <c r="C54" s="16">
        <v>2</v>
      </c>
      <c r="D54" s="17">
        <v>393</v>
      </c>
      <c r="E54" s="17">
        <v>0</v>
      </c>
      <c r="F54" s="17">
        <v>191</v>
      </c>
      <c r="G54" s="17">
        <v>947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6">
        <v>0</v>
      </c>
      <c r="O54" s="16">
        <v>10</v>
      </c>
      <c r="P54" s="16" t="s">
        <v>383</v>
      </c>
      <c r="Q54" s="16">
        <v>0</v>
      </c>
      <c r="R54" s="16">
        <v>200000236</v>
      </c>
      <c r="S54" s="16">
        <v>3</v>
      </c>
      <c r="T54" s="16">
        <v>0</v>
      </c>
      <c r="U54" s="16" t="s">
        <v>24</v>
      </c>
      <c r="V54" s="16"/>
      <c r="W54" s="24" t="str">
        <f t="shared" si="0"/>
        <v/>
      </c>
    </row>
    <row r="55" spans="1:23" x14ac:dyDescent="0.25">
      <c r="A55" s="16">
        <v>690678</v>
      </c>
      <c r="B55" s="16" t="s">
        <v>148</v>
      </c>
      <c r="C55" s="16">
        <v>2</v>
      </c>
      <c r="D55" s="17">
        <v>410</v>
      </c>
      <c r="E55" s="17">
        <v>0</v>
      </c>
      <c r="F55" s="17">
        <v>168</v>
      </c>
      <c r="G55" s="17">
        <v>849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6">
        <v>0</v>
      </c>
      <c r="O55" s="16">
        <v>10</v>
      </c>
      <c r="P55" s="16" t="s">
        <v>367</v>
      </c>
      <c r="Q55" s="16">
        <v>0</v>
      </c>
      <c r="R55" s="16">
        <v>200000236</v>
      </c>
      <c r="S55" s="16">
        <v>3</v>
      </c>
      <c r="T55" s="16">
        <v>0</v>
      </c>
      <c r="U55" s="16" t="s">
        <v>24</v>
      </c>
      <c r="V55" s="16"/>
      <c r="W55" s="24" t="str">
        <f t="shared" si="0"/>
        <v/>
      </c>
    </row>
    <row r="56" spans="1:23" x14ac:dyDescent="0.25">
      <c r="A56" s="16">
        <v>690678</v>
      </c>
      <c r="B56" s="16" t="s">
        <v>148</v>
      </c>
      <c r="C56" s="16">
        <v>2</v>
      </c>
      <c r="D56" s="17">
        <v>412</v>
      </c>
      <c r="E56" s="17">
        <v>0</v>
      </c>
      <c r="F56" s="17">
        <v>191</v>
      </c>
      <c r="G56" s="17">
        <v>7087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6">
        <v>0</v>
      </c>
      <c r="O56" s="16">
        <v>10</v>
      </c>
      <c r="P56" s="16" t="s">
        <v>383</v>
      </c>
      <c r="Q56" s="16">
        <v>0</v>
      </c>
      <c r="R56" s="16">
        <v>200000236</v>
      </c>
      <c r="S56" s="16">
        <v>3</v>
      </c>
      <c r="T56" s="16">
        <v>0</v>
      </c>
      <c r="U56" s="16" t="s">
        <v>24</v>
      </c>
      <c r="V56" s="16"/>
      <c r="W56" s="24" t="str">
        <f t="shared" si="0"/>
        <v/>
      </c>
    </row>
    <row r="57" spans="1:23" x14ac:dyDescent="0.25">
      <c r="A57" s="16">
        <v>690678</v>
      </c>
      <c r="B57" s="16" t="s">
        <v>148</v>
      </c>
      <c r="C57" s="16">
        <v>2</v>
      </c>
      <c r="D57" s="17">
        <v>442</v>
      </c>
      <c r="E57" s="17">
        <v>0</v>
      </c>
      <c r="F57" s="17">
        <v>191</v>
      </c>
      <c r="G57" s="17">
        <v>1073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6">
        <v>0</v>
      </c>
      <c r="O57" s="16">
        <v>10</v>
      </c>
      <c r="P57" s="16" t="s">
        <v>383</v>
      </c>
      <c r="Q57" s="16">
        <v>0</v>
      </c>
      <c r="R57" s="16">
        <v>200000236</v>
      </c>
      <c r="S57" s="16">
        <v>3</v>
      </c>
      <c r="T57" s="16">
        <v>0</v>
      </c>
      <c r="U57" s="16" t="s">
        <v>24</v>
      </c>
      <c r="V57" s="16"/>
      <c r="W57" s="24" t="str">
        <f t="shared" si="0"/>
        <v/>
      </c>
    </row>
    <row r="58" spans="1:23" x14ac:dyDescent="0.25">
      <c r="A58" s="16">
        <v>690678</v>
      </c>
      <c r="B58" s="16" t="s">
        <v>148</v>
      </c>
      <c r="C58" s="16">
        <v>2</v>
      </c>
      <c r="D58" s="17">
        <v>447</v>
      </c>
      <c r="E58" s="17">
        <v>0</v>
      </c>
      <c r="F58" s="17">
        <v>139</v>
      </c>
      <c r="G58" s="17">
        <v>2271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6">
        <v>0</v>
      </c>
      <c r="O58" s="16">
        <v>10</v>
      </c>
      <c r="P58" s="16" t="s">
        <v>189</v>
      </c>
      <c r="Q58" s="16">
        <v>0</v>
      </c>
      <c r="R58" s="16">
        <v>200000236</v>
      </c>
      <c r="S58" s="16">
        <v>3</v>
      </c>
      <c r="T58" s="16">
        <v>0</v>
      </c>
      <c r="U58" s="16" t="s">
        <v>24</v>
      </c>
      <c r="V58" s="16"/>
      <c r="W58" s="24" t="str">
        <f t="shared" si="0"/>
        <v/>
      </c>
    </row>
    <row r="59" spans="1:23" x14ac:dyDescent="0.25">
      <c r="A59" s="16">
        <v>690678</v>
      </c>
      <c r="B59" s="16" t="s">
        <v>148</v>
      </c>
      <c r="C59" s="16">
        <v>2</v>
      </c>
      <c r="D59" s="17">
        <v>448</v>
      </c>
      <c r="E59" s="17">
        <v>0</v>
      </c>
      <c r="F59" s="17">
        <v>177</v>
      </c>
      <c r="G59" s="17">
        <v>950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6">
        <v>0</v>
      </c>
      <c r="O59" s="16">
        <v>10</v>
      </c>
      <c r="P59" s="16" t="s">
        <v>386</v>
      </c>
      <c r="Q59" s="16">
        <v>0</v>
      </c>
      <c r="R59" s="16">
        <v>200000236</v>
      </c>
      <c r="S59" s="16">
        <v>3</v>
      </c>
      <c r="T59" s="16">
        <v>0</v>
      </c>
      <c r="U59" s="16" t="s">
        <v>24</v>
      </c>
      <c r="V59" s="16"/>
      <c r="W59" s="24" t="str">
        <f t="shared" si="0"/>
        <v/>
      </c>
    </row>
    <row r="60" spans="1:23" x14ac:dyDescent="0.25">
      <c r="A60" s="16">
        <v>690678</v>
      </c>
      <c r="B60" s="16" t="s">
        <v>148</v>
      </c>
      <c r="C60" s="16">
        <v>2</v>
      </c>
      <c r="D60" s="17">
        <v>472</v>
      </c>
      <c r="E60" s="17">
        <v>0</v>
      </c>
      <c r="F60" s="17">
        <v>154</v>
      </c>
      <c r="G60" s="17">
        <v>1292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6">
        <v>0</v>
      </c>
      <c r="O60" s="16">
        <v>10</v>
      </c>
      <c r="P60" s="16" t="s">
        <v>417</v>
      </c>
      <c r="Q60" s="16">
        <v>0</v>
      </c>
      <c r="R60" s="16">
        <v>200000236</v>
      </c>
      <c r="S60" s="16">
        <v>3</v>
      </c>
      <c r="T60" s="16">
        <v>0</v>
      </c>
      <c r="U60" s="16" t="s">
        <v>24</v>
      </c>
      <c r="V60" s="16"/>
      <c r="W60" s="24" t="str">
        <f t="shared" si="0"/>
        <v/>
      </c>
    </row>
    <row r="61" spans="1:23" x14ac:dyDescent="0.25">
      <c r="A61" s="16">
        <v>690678</v>
      </c>
      <c r="B61" s="16" t="s">
        <v>148</v>
      </c>
      <c r="C61" s="16">
        <v>2</v>
      </c>
      <c r="D61" s="17">
        <v>481</v>
      </c>
      <c r="E61" s="17">
        <v>0</v>
      </c>
      <c r="F61" s="17">
        <v>164</v>
      </c>
      <c r="G61" s="17">
        <v>677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6">
        <v>0</v>
      </c>
      <c r="O61" s="16">
        <v>10</v>
      </c>
      <c r="P61" s="16" t="s">
        <v>350</v>
      </c>
      <c r="Q61" s="16">
        <v>0</v>
      </c>
      <c r="R61" s="16">
        <v>200000236</v>
      </c>
      <c r="S61" s="16">
        <v>3</v>
      </c>
      <c r="T61" s="16">
        <v>0</v>
      </c>
      <c r="U61" s="16" t="s">
        <v>24</v>
      </c>
      <c r="V61" s="16"/>
      <c r="W61" s="24" t="str">
        <f t="shared" si="0"/>
        <v/>
      </c>
    </row>
    <row r="62" spans="1:23" x14ac:dyDescent="0.25">
      <c r="A62" s="16">
        <v>690678</v>
      </c>
      <c r="B62" s="16" t="s">
        <v>148</v>
      </c>
      <c r="C62" s="16">
        <v>2</v>
      </c>
      <c r="D62" s="17">
        <v>482</v>
      </c>
      <c r="E62" s="17">
        <v>0</v>
      </c>
      <c r="F62" s="17">
        <v>164</v>
      </c>
      <c r="G62" s="17">
        <v>1353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6">
        <v>0</v>
      </c>
      <c r="O62" s="16">
        <v>10</v>
      </c>
      <c r="P62" s="16" t="s">
        <v>350</v>
      </c>
      <c r="Q62" s="16">
        <v>0</v>
      </c>
      <c r="R62" s="16">
        <v>200000236</v>
      </c>
      <c r="S62" s="16">
        <v>3</v>
      </c>
      <c r="T62" s="16">
        <v>0</v>
      </c>
      <c r="U62" s="16" t="s">
        <v>24</v>
      </c>
      <c r="V62" s="16"/>
      <c r="W62" s="24" t="str">
        <f t="shared" si="0"/>
        <v/>
      </c>
    </row>
    <row r="63" spans="1:23" x14ac:dyDescent="0.25">
      <c r="A63" s="16">
        <v>690678</v>
      </c>
      <c r="B63" s="16" t="s">
        <v>148</v>
      </c>
      <c r="C63" s="16">
        <v>2</v>
      </c>
      <c r="D63" s="17">
        <v>484</v>
      </c>
      <c r="E63" s="17">
        <v>0</v>
      </c>
      <c r="F63" s="17">
        <v>191</v>
      </c>
      <c r="G63" s="17">
        <v>16660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6">
        <v>0</v>
      </c>
      <c r="O63" s="16">
        <v>10</v>
      </c>
      <c r="P63" s="16" t="s">
        <v>383</v>
      </c>
      <c r="Q63" s="16">
        <v>0</v>
      </c>
      <c r="R63" s="16">
        <v>200000236</v>
      </c>
      <c r="S63" s="16">
        <v>3</v>
      </c>
      <c r="T63" s="16">
        <v>0</v>
      </c>
      <c r="U63" s="16" t="s">
        <v>24</v>
      </c>
      <c r="V63" s="16"/>
      <c r="W63" s="24" t="str">
        <f t="shared" si="0"/>
        <v/>
      </c>
    </row>
    <row r="64" spans="1:23" x14ac:dyDescent="0.25">
      <c r="A64" s="16">
        <v>690678</v>
      </c>
      <c r="B64" s="16" t="s">
        <v>148</v>
      </c>
      <c r="C64" s="16">
        <v>2</v>
      </c>
      <c r="D64" s="17">
        <v>488</v>
      </c>
      <c r="E64" s="17">
        <v>0</v>
      </c>
      <c r="F64" s="17">
        <v>172</v>
      </c>
      <c r="G64" s="17">
        <v>94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6">
        <v>0</v>
      </c>
      <c r="O64" s="16">
        <v>10</v>
      </c>
      <c r="P64" s="16" t="s">
        <v>78</v>
      </c>
      <c r="Q64" s="16">
        <v>0</v>
      </c>
      <c r="R64" s="16">
        <v>200000236</v>
      </c>
      <c r="S64" s="16">
        <v>3</v>
      </c>
      <c r="T64" s="16">
        <v>0</v>
      </c>
      <c r="U64" s="16" t="s">
        <v>24</v>
      </c>
      <c r="V64" s="16"/>
      <c r="W64" s="24" t="str">
        <f t="shared" si="0"/>
        <v/>
      </c>
    </row>
    <row r="65" spans="1:23" x14ac:dyDescent="0.25">
      <c r="A65" s="9">
        <v>690678</v>
      </c>
      <c r="B65" s="9" t="s">
        <v>148</v>
      </c>
      <c r="C65" s="9">
        <v>2</v>
      </c>
      <c r="D65" s="10">
        <v>492</v>
      </c>
      <c r="E65" s="10">
        <v>0</v>
      </c>
      <c r="F65" s="10">
        <v>199</v>
      </c>
      <c r="G65" s="10">
        <v>28294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9">
        <v>0</v>
      </c>
      <c r="O65" s="9">
        <v>10</v>
      </c>
      <c r="P65" s="9" t="s">
        <v>598</v>
      </c>
      <c r="Q65" s="9">
        <v>0</v>
      </c>
      <c r="R65" s="9">
        <v>200000236</v>
      </c>
      <c r="S65" s="9">
        <v>3</v>
      </c>
      <c r="T65" s="9">
        <v>0</v>
      </c>
      <c r="U65" s="9" t="s">
        <v>24</v>
      </c>
      <c r="V65" s="9"/>
      <c r="W65" s="24">
        <f t="shared" si="0"/>
        <v>119676</v>
      </c>
    </row>
    <row r="66" spans="1:23" x14ac:dyDescent="0.25">
      <c r="A66">
        <v>759805</v>
      </c>
      <c r="B66" t="s">
        <v>207</v>
      </c>
      <c r="C66">
        <v>2</v>
      </c>
      <c r="D66" s="3">
        <v>119</v>
      </c>
      <c r="E66" s="3">
        <v>2</v>
      </c>
      <c r="F66" s="3">
        <v>309</v>
      </c>
      <c r="G66" s="3">
        <v>2615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>
        <v>0</v>
      </c>
      <c r="O66">
        <v>10</v>
      </c>
      <c r="P66" t="s">
        <v>235</v>
      </c>
      <c r="Q66">
        <v>0</v>
      </c>
      <c r="R66">
        <v>200000236</v>
      </c>
      <c r="S66">
        <v>3</v>
      </c>
      <c r="T66">
        <v>0</v>
      </c>
      <c r="U66" t="s">
        <v>24</v>
      </c>
      <c r="W66" s="24" t="str">
        <f t="shared" si="0"/>
        <v/>
      </c>
    </row>
    <row r="67" spans="1:23" x14ac:dyDescent="0.25">
      <c r="A67">
        <v>759805</v>
      </c>
      <c r="B67" t="s">
        <v>207</v>
      </c>
      <c r="C67">
        <v>2</v>
      </c>
      <c r="D67" s="3">
        <v>135</v>
      </c>
      <c r="E67" s="3">
        <v>2</v>
      </c>
      <c r="F67" s="3">
        <v>326</v>
      </c>
      <c r="G67" s="3">
        <v>2341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>
        <v>0</v>
      </c>
      <c r="O67">
        <v>10</v>
      </c>
      <c r="P67" t="s">
        <v>282</v>
      </c>
      <c r="Q67">
        <v>0</v>
      </c>
      <c r="R67">
        <v>200000236</v>
      </c>
      <c r="S67">
        <v>3</v>
      </c>
      <c r="T67">
        <v>0</v>
      </c>
      <c r="U67" t="s">
        <v>24</v>
      </c>
      <c r="W67" s="24" t="str">
        <f t="shared" ref="W67:W130" si="1">IF($B67&lt;&gt;$B68,SUMIF($B:$B,$B67,$G:$G),"")</f>
        <v/>
      </c>
    </row>
    <row r="68" spans="1:23" x14ac:dyDescent="0.25">
      <c r="A68">
        <v>759805</v>
      </c>
      <c r="B68" t="s">
        <v>207</v>
      </c>
      <c r="C68">
        <v>2</v>
      </c>
      <c r="D68" s="3">
        <v>138</v>
      </c>
      <c r="E68" s="3">
        <v>0</v>
      </c>
      <c r="F68" s="3">
        <v>326</v>
      </c>
      <c r="G68" s="3">
        <v>22547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>
        <v>0</v>
      </c>
      <c r="O68">
        <v>10</v>
      </c>
      <c r="P68" t="s">
        <v>282</v>
      </c>
      <c r="Q68">
        <v>0</v>
      </c>
      <c r="R68">
        <v>200000236</v>
      </c>
      <c r="S68">
        <v>3</v>
      </c>
      <c r="T68">
        <v>0</v>
      </c>
      <c r="U68" t="s">
        <v>24</v>
      </c>
      <c r="W68" s="24" t="str">
        <f t="shared" si="1"/>
        <v/>
      </c>
    </row>
    <row r="69" spans="1:23" x14ac:dyDescent="0.25">
      <c r="A69">
        <v>759805</v>
      </c>
      <c r="B69" t="s">
        <v>207</v>
      </c>
      <c r="C69">
        <v>2</v>
      </c>
      <c r="D69" s="3">
        <v>139</v>
      </c>
      <c r="E69" s="3">
        <v>2</v>
      </c>
      <c r="F69" s="3">
        <v>318</v>
      </c>
      <c r="G69" s="3">
        <v>1468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>
        <v>0</v>
      </c>
      <c r="O69">
        <v>10</v>
      </c>
      <c r="P69" t="s">
        <v>208</v>
      </c>
      <c r="Q69">
        <v>0</v>
      </c>
      <c r="R69">
        <v>200000236</v>
      </c>
      <c r="S69">
        <v>3</v>
      </c>
      <c r="T69">
        <v>0</v>
      </c>
      <c r="U69" t="s">
        <v>24</v>
      </c>
      <c r="W69" s="24" t="str">
        <f t="shared" si="1"/>
        <v/>
      </c>
    </row>
    <row r="70" spans="1:23" x14ac:dyDescent="0.25">
      <c r="A70">
        <v>759805</v>
      </c>
      <c r="B70" t="s">
        <v>207</v>
      </c>
      <c r="C70">
        <v>2</v>
      </c>
      <c r="D70" s="3">
        <v>139</v>
      </c>
      <c r="E70" s="3">
        <v>3</v>
      </c>
      <c r="F70" s="3">
        <v>326</v>
      </c>
      <c r="G70" s="3">
        <v>43057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>
        <v>0</v>
      </c>
      <c r="O70">
        <v>10</v>
      </c>
      <c r="P70" t="s">
        <v>282</v>
      </c>
      <c r="Q70">
        <v>0</v>
      </c>
      <c r="R70">
        <v>200000236</v>
      </c>
      <c r="S70">
        <v>3</v>
      </c>
      <c r="T70">
        <v>0</v>
      </c>
      <c r="U70" t="s">
        <v>24</v>
      </c>
      <c r="W70" s="24" t="str">
        <f t="shared" si="1"/>
        <v/>
      </c>
    </row>
    <row r="71" spans="1:23" x14ac:dyDescent="0.25">
      <c r="A71">
        <v>759805</v>
      </c>
      <c r="B71" t="s">
        <v>207</v>
      </c>
      <c r="C71">
        <v>2</v>
      </c>
      <c r="D71" s="3">
        <v>139</v>
      </c>
      <c r="E71" s="3">
        <v>6</v>
      </c>
      <c r="F71" s="3">
        <v>326</v>
      </c>
      <c r="G71" s="3">
        <v>378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>
        <v>0</v>
      </c>
      <c r="O71">
        <v>10</v>
      </c>
      <c r="P71" t="s">
        <v>282</v>
      </c>
      <c r="Q71">
        <v>0</v>
      </c>
      <c r="R71">
        <v>200000236</v>
      </c>
      <c r="S71">
        <v>3</v>
      </c>
      <c r="T71">
        <v>0</v>
      </c>
      <c r="U71" t="s">
        <v>24</v>
      </c>
      <c r="W71" s="24" t="str">
        <f t="shared" si="1"/>
        <v/>
      </c>
    </row>
    <row r="72" spans="1:23" x14ac:dyDescent="0.25">
      <c r="A72">
        <v>759805</v>
      </c>
      <c r="B72" t="s">
        <v>207</v>
      </c>
      <c r="C72">
        <v>2</v>
      </c>
      <c r="D72" s="3">
        <v>139</v>
      </c>
      <c r="E72" s="3">
        <v>7</v>
      </c>
      <c r="F72" s="3">
        <v>318</v>
      </c>
      <c r="G72" s="3">
        <v>201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>
        <v>0</v>
      </c>
      <c r="O72">
        <v>10</v>
      </c>
      <c r="P72" t="s">
        <v>208</v>
      </c>
      <c r="Q72">
        <v>0</v>
      </c>
      <c r="R72">
        <v>200000236</v>
      </c>
      <c r="S72">
        <v>3</v>
      </c>
      <c r="T72">
        <v>0</v>
      </c>
      <c r="U72" t="s">
        <v>24</v>
      </c>
      <c r="W72" s="24" t="str">
        <f t="shared" si="1"/>
        <v/>
      </c>
    </row>
    <row r="73" spans="1:23" x14ac:dyDescent="0.25">
      <c r="A73">
        <v>759805</v>
      </c>
      <c r="B73" t="s">
        <v>207</v>
      </c>
      <c r="C73">
        <v>2</v>
      </c>
      <c r="D73" s="3">
        <v>151</v>
      </c>
      <c r="E73" s="3">
        <v>2</v>
      </c>
      <c r="F73" s="3">
        <v>326</v>
      </c>
      <c r="G73" s="3">
        <v>355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>
        <v>0</v>
      </c>
      <c r="O73">
        <v>10</v>
      </c>
      <c r="P73" t="s">
        <v>282</v>
      </c>
      <c r="Q73">
        <v>0</v>
      </c>
      <c r="R73">
        <v>200000236</v>
      </c>
      <c r="S73">
        <v>3</v>
      </c>
      <c r="T73">
        <v>0</v>
      </c>
      <c r="U73" t="s">
        <v>24</v>
      </c>
      <c r="W73" s="24" t="str">
        <f t="shared" si="1"/>
        <v/>
      </c>
    </row>
    <row r="74" spans="1:23" x14ac:dyDescent="0.25">
      <c r="A74">
        <v>759805</v>
      </c>
      <c r="B74" t="s">
        <v>207</v>
      </c>
      <c r="C74">
        <v>2</v>
      </c>
      <c r="D74" s="3">
        <v>172</v>
      </c>
      <c r="E74" s="3">
        <v>0</v>
      </c>
      <c r="F74" s="3">
        <v>309</v>
      </c>
      <c r="G74" s="3">
        <v>3498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>
        <v>0</v>
      </c>
      <c r="O74">
        <v>10</v>
      </c>
      <c r="P74" t="s">
        <v>235</v>
      </c>
      <c r="Q74">
        <v>0</v>
      </c>
      <c r="R74">
        <v>200000236</v>
      </c>
      <c r="S74">
        <v>3</v>
      </c>
      <c r="T74">
        <v>0</v>
      </c>
      <c r="U74" t="s">
        <v>24</v>
      </c>
      <c r="W74" s="24" t="str">
        <f t="shared" si="1"/>
        <v/>
      </c>
    </row>
    <row r="75" spans="1:23" x14ac:dyDescent="0.25">
      <c r="A75">
        <v>759805</v>
      </c>
      <c r="B75" t="s">
        <v>207</v>
      </c>
      <c r="C75">
        <v>2</v>
      </c>
      <c r="D75" s="3">
        <v>216</v>
      </c>
      <c r="E75" s="3">
        <v>2</v>
      </c>
      <c r="F75" s="3">
        <v>309</v>
      </c>
      <c r="G75" s="3">
        <v>218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>
        <v>0</v>
      </c>
      <c r="O75">
        <v>10</v>
      </c>
      <c r="P75" t="s">
        <v>235</v>
      </c>
      <c r="Q75">
        <v>0</v>
      </c>
      <c r="R75">
        <v>200000236</v>
      </c>
      <c r="S75">
        <v>3</v>
      </c>
      <c r="T75">
        <v>0</v>
      </c>
      <c r="U75" t="s">
        <v>24</v>
      </c>
      <c r="W75" s="24" t="str">
        <f t="shared" si="1"/>
        <v/>
      </c>
    </row>
    <row r="76" spans="1:23" x14ac:dyDescent="0.25">
      <c r="A76">
        <v>759805</v>
      </c>
      <c r="B76" t="s">
        <v>207</v>
      </c>
      <c r="C76">
        <v>2</v>
      </c>
      <c r="D76" s="3">
        <v>216</v>
      </c>
      <c r="E76" s="3">
        <v>3</v>
      </c>
      <c r="F76" s="3">
        <v>309</v>
      </c>
      <c r="G76" s="3">
        <v>546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>
        <v>0</v>
      </c>
      <c r="O76">
        <v>10</v>
      </c>
      <c r="P76" t="s">
        <v>235</v>
      </c>
      <c r="Q76">
        <v>0</v>
      </c>
      <c r="R76">
        <v>200000236</v>
      </c>
      <c r="S76">
        <v>3</v>
      </c>
      <c r="T76">
        <v>0</v>
      </c>
      <c r="U76" t="s">
        <v>24</v>
      </c>
      <c r="W76" s="24" t="str">
        <f t="shared" si="1"/>
        <v/>
      </c>
    </row>
    <row r="77" spans="1:23" x14ac:dyDescent="0.25">
      <c r="A77">
        <v>759805</v>
      </c>
      <c r="B77" t="s">
        <v>207</v>
      </c>
      <c r="C77">
        <v>2</v>
      </c>
      <c r="D77" s="3">
        <v>219</v>
      </c>
      <c r="E77" s="3">
        <v>2</v>
      </c>
      <c r="F77" s="3">
        <v>318</v>
      </c>
      <c r="G77" s="3">
        <v>163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>
        <v>0</v>
      </c>
      <c r="O77">
        <v>10</v>
      </c>
      <c r="P77" t="s">
        <v>208</v>
      </c>
      <c r="Q77">
        <v>0</v>
      </c>
      <c r="R77">
        <v>200000236</v>
      </c>
      <c r="S77">
        <v>3</v>
      </c>
      <c r="T77">
        <v>0</v>
      </c>
      <c r="U77" t="s">
        <v>24</v>
      </c>
      <c r="W77" s="24">
        <f t="shared" si="1"/>
        <v>77387</v>
      </c>
    </row>
    <row r="78" spans="1:23" x14ac:dyDescent="0.25">
      <c r="A78" s="13">
        <v>775096</v>
      </c>
      <c r="B78" s="13" t="s">
        <v>217</v>
      </c>
      <c r="C78" s="13">
        <v>2</v>
      </c>
      <c r="D78" s="14">
        <v>859</v>
      </c>
      <c r="E78" s="14">
        <v>2</v>
      </c>
      <c r="F78" s="14">
        <v>1532</v>
      </c>
      <c r="G78" s="14">
        <v>1251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3">
        <v>0</v>
      </c>
      <c r="O78" s="13">
        <v>10</v>
      </c>
      <c r="P78" s="13" t="s">
        <v>410</v>
      </c>
      <c r="Q78" s="13">
        <v>0</v>
      </c>
      <c r="R78" s="13">
        <v>200000235</v>
      </c>
      <c r="S78" s="13">
        <v>3</v>
      </c>
      <c r="T78" s="13">
        <v>0</v>
      </c>
      <c r="U78" s="13" t="s">
        <v>24</v>
      </c>
      <c r="V78" s="13"/>
      <c r="W78" s="24" t="str">
        <f t="shared" si="1"/>
        <v/>
      </c>
    </row>
    <row r="79" spans="1:23" x14ac:dyDescent="0.25">
      <c r="A79" s="9">
        <v>775096</v>
      </c>
      <c r="B79" s="9" t="s">
        <v>217</v>
      </c>
      <c r="C79" s="9">
        <v>2</v>
      </c>
      <c r="D79" s="10">
        <v>924</v>
      </c>
      <c r="E79" s="10">
        <v>3</v>
      </c>
      <c r="F79" s="10">
        <v>309</v>
      </c>
      <c r="G79" s="10">
        <v>169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9">
        <v>0</v>
      </c>
      <c r="O79" s="9">
        <v>10</v>
      </c>
      <c r="P79" s="9" t="s">
        <v>218</v>
      </c>
      <c r="Q79" s="9">
        <v>0</v>
      </c>
      <c r="R79" s="9">
        <v>200000235</v>
      </c>
      <c r="S79" s="9">
        <v>3</v>
      </c>
      <c r="T79" s="9">
        <v>0</v>
      </c>
      <c r="U79" s="9" t="s">
        <v>24</v>
      </c>
      <c r="V79" s="9"/>
      <c r="W79" s="24">
        <f t="shared" si="1"/>
        <v>1420</v>
      </c>
    </row>
    <row r="80" spans="1:23" x14ac:dyDescent="0.25">
      <c r="A80">
        <v>746410</v>
      </c>
      <c r="B80" t="s">
        <v>181</v>
      </c>
      <c r="C80">
        <v>2</v>
      </c>
      <c r="D80" s="3">
        <v>314</v>
      </c>
      <c r="E80" s="3">
        <v>0</v>
      </c>
      <c r="F80" s="3">
        <v>419</v>
      </c>
      <c r="G80" s="3">
        <v>670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>
        <v>0</v>
      </c>
      <c r="O80">
        <v>10</v>
      </c>
      <c r="P80" t="s">
        <v>348</v>
      </c>
      <c r="Q80">
        <v>0</v>
      </c>
      <c r="R80">
        <v>200000236</v>
      </c>
      <c r="S80">
        <v>3</v>
      </c>
      <c r="T80">
        <v>0</v>
      </c>
      <c r="U80" t="s">
        <v>24</v>
      </c>
      <c r="W80" s="24" t="str">
        <f t="shared" si="1"/>
        <v/>
      </c>
    </row>
    <row r="81" spans="1:23" x14ac:dyDescent="0.25">
      <c r="A81">
        <v>746410</v>
      </c>
      <c r="B81" t="s">
        <v>181</v>
      </c>
      <c r="C81">
        <v>2</v>
      </c>
      <c r="D81" s="3">
        <v>557</v>
      </c>
      <c r="E81" s="3">
        <v>2</v>
      </c>
      <c r="F81" s="3">
        <v>693</v>
      </c>
      <c r="G81" s="3">
        <v>129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>
        <v>0</v>
      </c>
      <c r="O81">
        <v>10</v>
      </c>
      <c r="P81" t="s">
        <v>53</v>
      </c>
      <c r="Q81">
        <v>0</v>
      </c>
      <c r="R81">
        <v>200000236</v>
      </c>
      <c r="S81">
        <v>3</v>
      </c>
      <c r="T81">
        <v>0</v>
      </c>
      <c r="U81" t="s">
        <v>24</v>
      </c>
      <c r="W81" s="24" t="str">
        <f t="shared" si="1"/>
        <v/>
      </c>
    </row>
    <row r="82" spans="1:23" x14ac:dyDescent="0.25">
      <c r="A82">
        <v>746410</v>
      </c>
      <c r="B82" t="s">
        <v>181</v>
      </c>
      <c r="C82">
        <v>2</v>
      </c>
      <c r="D82" s="3">
        <v>557</v>
      </c>
      <c r="E82" s="3">
        <v>5</v>
      </c>
      <c r="F82" s="3">
        <v>712</v>
      </c>
      <c r="G82" s="3">
        <v>13913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>
        <v>0</v>
      </c>
      <c r="O82">
        <v>10</v>
      </c>
      <c r="P82" t="s">
        <v>295</v>
      </c>
      <c r="Q82">
        <v>0</v>
      </c>
      <c r="R82">
        <v>200000236</v>
      </c>
      <c r="S82">
        <v>3</v>
      </c>
      <c r="T82">
        <v>0</v>
      </c>
      <c r="U82" t="s">
        <v>24</v>
      </c>
      <c r="W82" s="24" t="str">
        <f t="shared" si="1"/>
        <v/>
      </c>
    </row>
    <row r="83" spans="1:23" x14ac:dyDescent="0.25">
      <c r="A83">
        <v>746410</v>
      </c>
      <c r="B83" t="s">
        <v>181</v>
      </c>
      <c r="C83">
        <v>2</v>
      </c>
      <c r="D83" s="3">
        <v>653</v>
      </c>
      <c r="E83" s="3">
        <v>3</v>
      </c>
      <c r="F83" s="3">
        <v>712</v>
      </c>
      <c r="G83" s="3">
        <v>411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>
        <v>0</v>
      </c>
      <c r="O83">
        <v>10</v>
      </c>
      <c r="P83" t="s">
        <v>295</v>
      </c>
      <c r="Q83">
        <v>0</v>
      </c>
      <c r="R83">
        <v>200000236</v>
      </c>
      <c r="S83">
        <v>3</v>
      </c>
      <c r="T83">
        <v>0</v>
      </c>
      <c r="U83" t="s">
        <v>24</v>
      </c>
      <c r="W83" s="24" t="str">
        <f t="shared" si="1"/>
        <v/>
      </c>
    </row>
    <row r="84" spans="1:23" x14ac:dyDescent="0.25">
      <c r="A84">
        <v>746410</v>
      </c>
      <c r="B84" t="s">
        <v>181</v>
      </c>
      <c r="C84">
        <v>2</v>
      </c>
      <c r="D84" s="3">
        <v>653</v>
      </c>
      <c r="E84" s="3">
        <v>4</v>
      </c>
      <c r="F84" s="3">
        <v>605</v>
      </c>
      <c r="G84" s="3">
        <v>11973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>
        <v>0</v>
      </c>
      <c r="O84">
        <v>10</v>
      </c>
      <c r="P84" t="s">
        <v>581</v>
      </c>
      <c r="Q84">
        <v>0</v>
      </c>
      <c r="R84">
        <v>200000236</v>
      </c>
      <c r="S84">
        <v>3</v>
      </c>
      <c r="T84">
        <v>0</v>
      </c>
      <c r="U84" t="s">
        <v>24</v>
      </c>
      <c r="W84" s="24">
        <f t="shared" si="1"/>
        <v>27096</v>
      </c>
    </row>
    <row r="85" spans="1:23" x14ac:dyDescent="0.25">
      <c r="A85" s="13">
        <v>683396</v>
      </c>
      <c r="B85" s="13" t="s">
        <v>105</v>
      </c>
      <c r="C85" s="13">
        <v>2</v>
      </c>
      <c r="D85" s="14">
        <v>172</v>
      </c>
      <c r="E85" s="14">
        <v>1</v>
      </c>
      <c r="F85" s="14">
        <v>77</v>
      </c>
      <c r="G85" s="14">
        <v>194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3">
        <v>0</v>
      </c>
      <c r="O85" s="13">
        <v>10</v>
      </c>
      <c r="P85" s="13" t="s">
        <v>232</v>
      </c>
      <c r="Q85" s="13">
        <v>0</v>
      </c>
      <c r="R85" s="13">
        <v>200000240</v>
      </c>
      <c r="S85" s="13">
        <v>3</v>
      </c>
      <c r="T85" s="13">
        <v>0</v>
      </c>
      <c r="U85" s="13" t="s">
        <v>24</v>
      </c>
      <c r="V85" s="13"/>
      <c r="W85" s="24" t="str">
        <f t="shared" si="1"/>
        <v/>
      </c>
    </row>
    <row r="86" spans="1:23" x14ac:dyDescent="0.25">
      <c r="A86" s="16">
        <v>683396</v>
      </c>
      <c r="B86" s="16" t="s">
        <v>105</v>
      </c>
      <c r="C86" s="16">
        <v>2</v>
      </c>
      <c r="D86" s="17">
        <v>195</v>
      </c>
      <c r="E86" s="17">
        <v>3</v>
      </c>
      <c r="F86" s="17">
        <v>467</v>
      </c>
      <c r="G86" s="17">
        <v>2419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6">
        <v>0</v>
      </c>
      <c r="O86" s="16">
        <v>10</v>
      </c>
      <c r="P86" s="16" t="s">
        <v>497</v>
      </c>
      <c r="Q86" s="16">
        <v>0</v>
      </c>
      <c r="R86" s="16">
        <v>200000240</v>
      </c>
      <c r="S86" s="16">
        <v>3</v>
      </c>
      <c r="T86" s="16">
        <v>0</v>
      </c>
      <c r="U86" s="16" t="s">
        <v>24</v>
      </c>
      <c r="V86" s="16"/>
      <c r="W86" s="24" t="str">
        <f t="shared" si="1"/>
        <v/>
      </c>
    </row>
    <row r="87" spans="1:23" x14ac:dyDescent="0.25">
      <c r="A87" s="16">
        <v>683396</v>
      </c>
      <c r="B87" s="16" t="s">
        <v>105</v>
      </c>
      <c r="C87" s="16">
        <v>2</v>
      </c>
      <c r="D87" s="17">
        <v>216</v>
      </c>
      <c r="E87" s="17">
        <v>0</v>
      </c>
      <c r="F87" s="17">
        <v>443</v>
      </c>
      <c r="G87" s="17">
        <v>3651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6">
        <v>0</v>
      </c>
      <c r="O87" s="16">
        <v>10</v>
      </c>
      <c r="P87" s="16" t="s">
        <v>294</v>
      </c>
      <c r="Q87" s="16">
        <v>0</v>
      </c>
      <c r="R87" s="16">
        <v>200000240</v>
      </c>
      <c r="S87" s="16">
        <v>3</v>
      </c>
      <c r="T87" s="16">
        <v>0</v>
      </c>
      <c r="U87" s="16" t="s">
        <v>24</v>
      </c>
      <c r="V87" s="16"/>
      <c r="W87" s="24" t="str">
        <f t="shared" si="1"/>
        <v/>
      </c>
    </row>
    <row r="88" spans="1:23" x14ac:dyDescent="0.25">
      <c r="A88" s="16">
        <v>683396</v>
      </c>
      <c r="B88" s="16" t="s">
        <v>105</v>
      </c>
      <c r="C88" s="16">
        <v>2</v>
      </c>
      <c r="D88" s="17">
        <v>224</v>
      </c>
      <c r="E88" s="17">
        <v>2</v>
      </c>
      <c r="F88" s="17">
        <v>443</v>
      </c>
      <c r="G88" s="17">
        <v>420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6">
        <v>0</v>
      </c>
      <c r="O88" s="16">
        <v>10</v>
      </c>
      <c r="P88" s="16" t="s">
        <v>294</v>
      </c>
      <c r="Q88" s="16">
        <v>0</v>
      </c>
      <c r="R88" s="16">
        <v>200000240</v>
      </c>
      <c r="S88" s="16">
        <v>3</v>
      </c>
      <c r="T88" s="16">
        <v>0</v>
      </c>
      <c r="U88" s="16" t="s">
        <v>24</v>
      </c>
      <c r="V88" s="16"/>
      <c r="W88" s="24" t="str">
        <f t="shared" si="1"/>
        <v/>
      </c>
    </row>
    <row r="89" spans="1:23" x14ac:dyDescent="0.25">
      <c r="A89" s="16">
        <v>683396</v>
      </c>
      <c r="B89" s="16" t="s">
        <v>105</v>
      </c>
      <c r="C89" s="16">
        <v>2</v>
      </c>
      <c r="D89" s="17">
        <v>224</v>
      </c>
      <c r="E89" s="17">
        <v>3</v>
      </c>
      <c r="F89" s="17">
        <v>443</v>
      </c>
      <c r="G89" s="17">
        <v>555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6">
        <v>0</v>
      </c>
      <c r="O89" s="16">
        <v>10</v>
      </c>
      <c r="P89" s="16" t="s">
        <v>294</v>
      </c>
      <c r="Q89" s="16">
        <v>0</v>
      </c>
      <c r="R89" s="16">
        <v>200000240</v>
      </c>
      <c r="S89" s="16">
        <v>3</v>
      </c>
      <c r="T89" s="16">
        <v>0</v>
      </c>
      <c r="U89" s="16" t="s">
        <v>24</v>
      </c>
      <c r="V89" s="16"/>
      <c r="W89" s="24" t="str">
        <f t="shared" si="1"/>
        <v/>
      </c>
    </row>
    <row r="90" spans="1:23" x14ac:dyDescent="0.25">
      <c r="A90" s="16">
        <v>683396</v>
      </c>
      <c r="B90" s="16" t="s">
        <v>105</v>
      </c>
      <c r="C90" s="16">
        <v>2</v>
      </c>
      <c r="D90" s="17">
        <v>615</v>
      </c>
      <c r="E90" s="17">
        <v>2</v>
      </c>
      <c r="F90" s="17">
        <v>180</v>
      </c>
      <c r="G90" s="17">
        <v>1851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6">
        <v>0</v>
      </c>
      <c r="O90" s="16">
        <v>10</v>
      </c>
      <c r="P90" s="16" t="s">
        <v>277</v>
      </c>
      <c r="Q90" s="16">
        <v>0</v>
      </c>
      <c r="R90" s="16">
        <v>200000240</v>
      </c>
      <c r="S90" s="16">
        <v>3</v>
      </c>
      <c r="T90" s="16">
        <v>0</v>
      </c>
      <c r="U90" s="16" t="s">
        <v>24</v>
      </c>
      <c r="V90" s="16"/>
      <c r="W90" s="24" t="str">
        <f t="shared" si="1"/>
        <v/>
      </c>
    </row>
    <row r="91" spans="1:23" x14ac:dyDescent="0.25">
      <c r="A91" s="16">
        <v>683396</v>
      </c>
      <c r="B91" s="16" t="s">
        <v>105</v>
      </c>
      <c r="C91" s="16">
        <v>2</v>
      </c>
      <c r="D91" s="17">
        <v>630</v>
      </c>
      <c r="E91" s="17">
        <v>7</v>
      </c>
      <c r="F91" s="17">
        <v>180</v>
      </c>
      <c r="G91" s="17">
        <v>886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6">
        <v>0</v>
      </c>
      <c r="O91" s="16">
        <v>10</v>
      </c>
      <c r="P91" s="16" t="s">
        <v>277</v>
      </c>
      <c r="Q91" s="16">
        <v>0</v>
      </c>
      <c r="R91" s="16">
        <v>200000240</v>
      </c>
      <c r="S91" s="16">
        <v>3</v>
      </c>
      <c r="T91" s="16">
        <v>0</v>
      </c>
      <c r="U91" s="16" t="s">
        <v>24</v>
      </c>
      <c r="V91" s="16"/>
      <c r="W91" s="24" t="str">
        <f t="shared" si="1"/>
        <v/>
      </c>
    </row>
    <row r="92" spans="1:23" x14ac:dyDescent="0.25">
      <c r="A92" s="16">
        <v>683396</v>
      </c>
      <c r="B92" s="16" t="s">
        <v>105</v>
      </c>
      <c r="C92" s="16">
        <v>2</v>
      </c>
      <c r="D92" s="17">
        <v>637</v>
      </c>
      <c r="E92" s="17">
        <v>0</v>
      </c>
      <c r="F92" s="17">
        <v>180</v>
      </c>
      <c r="G92" s="17">
        <v>312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6">
        <v>0</v>
      </c>
      <c r="O92" s="16">
        <v>10</v>
      </c>
      <c r="P92" s="16" t="s">
        <v>277</v>
      </c>
      <c r="Q92" s="16">
        <v>0</v>
      </c>
      <c r="R92" s="16">
        <v>200000240</v>
      </c>
      <c r="S92" s="16">
        <v>3</v>
      </c>
      <c r="T92" s="16">
        <v>0</v>
      </c>
      <c r="U92" s="16" t="s">
        <v>24</v>
      </c>
      <c r="V92" s="16"/>
      <c r="W92" s="24" t="str">
        <f t="shared" si="1"/>
        <v/>
      </c>
    </row>
    <row r="93" spans="1:23" x14ac:dyDescent="0.25">
      <c r="A93" s="16">
        <v>683396</v>
      </c>
      <c r="B93" s="16" t="s">
        <v>105</v>
      </c>
      <c r="C93" s="16">
        <v>2</v>
      </c>
      <c r="D93" s="17">
        <v>749</v>
      </c>
      <c r="E93" s="17">
        <v>3</v>
      </c>
      <c r="F93" s="17">
        <v>432</v>
      </c>
      <c r="G93" s="17">
        <v>461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6">
        <v>0</v>
      </c>
      <c r="O93" s="16">
        <v>10</v>
      </c>
      <c r="P93" s="16" t="s">
        <v>42</v>
      </c>
      <c r="Q93" s="16">
        <v>0</v>
      </c>
      <c r="R93" s="16">
        <v>200000240</v>
      </c>
      <c r="S93" s="16">
        <v>3</v>
      </c>
      <c r="T93" s="16">
        <v>0</v>
      </c>
      <c r="U93" s="16" t="s">
        <v>24</v>
      </c>
      <c r="V93" s="16"/>
      <c r="W93" s="24" t="str">
        <f t="shared" si="1"/>
        <v/>
      </c>
    </row>
    <row r="94" spans="1:23" x14ac:dyDescent="0.25">
      <c r="A94" s="16">
        <v>683396</v>
      </c>
      <c r="B94" s="16" t="s">
        <v>105</v>
      </c>
      <c r="C94" s="16">
        <v>2</v>
      </c>
      <c r="D94" s="17">
        <v>773</v>
      </c>
      <c r="E94" s="17">
        <v>0</v>
      </c>
      <c r="F94" s="17">
        <v>432</v>
      </c>
      <c r="G94" s="17">
        <v>5088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6">
        <v>0</v>
      </c>
      <c r="O94" s="16">
        <v>10</v>
      </c>
      <c r="P94" s="16" t="s">
        <v>42</v>
      </c>
      <c r="Q94" s="16">
        <v>0</v>
      </c>
      <c r="R94" s="16">
        <v>200000240</v>
      </c>
      <c r="S94" s="16">
        <v>3</v>
      </c>
      <c r="T94" s="16">
        <v>0</v>
      </c>
      <c r="U94" s="16" t="s">
        <v>24</v>
      </c>
      <c r="V94" s="16"/>
      <c r="W94" s="24" t="str">
        <f t="shared" si="1"/>
        <v/>
      </c>
    </row>
    <row r="95" spans="1:23" x14ac:dyDescent="0.25">
      <c r="A95" s="16">
        <v>683396</v>
      </c>
      <c r="B95" s="16" t="s">
        <v>105</v>
      </c>
      <c r="C95" s="16">
        <v>2</v>
      </c>
      <c r="D95" s="17">
        <v>780</v>
      </c>
      <c r="E95" s="17">
        <v>0</v>
      </c>
      <c r="F95" s="17">
        <v>188</v>
      </c>
      <c r="G95" s="17">
        <v>2645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6">
        <v>0</v>
      </c>
      <c r="O95" s="16">
        <v>10</v>
      </c>
      <c r="P95" s="16" t="s">
        <v>459</v>
      </c>
      <c r="Q95" s="16">
        <v>0</v>
      </c>
      <c r="R95" s="16">
        <v>200000240</v>
      </c>
      <c r="S95" s="16">
        <v>3</v>
      </c>
      <c r="T95" s="16">
        <v>0</v>
      </c>
      <c r="U95" s="16" t="s">
        <v>24</v>
      </c>
      <c r="V95" s="16"/>
      <c r="W95" s="24" t="str">
        <f t="shared" si="1"/>
        <v/>
      </c>
    </row>
    <row r="96" spans="1:23" x14ac:dyDescent="0.25">
      <c r="A96" s="16">
        <v>683396</v>
      </c>
      <c r="B96" s="16" t="s">
        <v>105</v>
      </c>
      <c r="C96" s="16">
        <v>2</v>
      </c>
      <c r="D96" s="17">
        <v>784</v>
      </c>
      <c r="E96" s="17">
        <v>1</v>
      </c>
      <c r="F96" s="17">
        <v>188</v>
      </c>
      <c r="G96" s="17">
        <v>18698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6">
        <v>0</v>
      </c>
      <c r="O96" s="16">
        <v>10</v>
      </c>
      <c r="P96" s="16" t="s">
        <v>459</v>
      </c>
      <c r="Q96" s="16">
        <v>0</v>
      </c>
      <c r="R96" s="16">
        <v>200000240</v>
      </c>
      <c r="S96" s="16">
        <v>3</v>
      </c>
      <c r="T96" s="16">
        <v>0</v>
      </c>
      <c r="U96" s="16" t="s">
        <v>24</v>
      </c>
      <c r="V96" s="16"/>
      <c r="W96" s="24" t="str">
        <f t="shared" si="1"/>
        <v/>
      </c>
    </row>
    <row r="97" spans="1:23" x14ac:dyDescent="0.25">
      <c r="A97" s="16">
        <v>683396</v>
      </c>
      <c r="B97" s="16" t="s">
        <v>105</v>
      </c>
      <c r="C97" s="16">
        <v>2</v>
      </c>
      <c r="D97" s="17">
        <v>784</v>
      </c>
      <c r="E97" s="17">
        <v>3</v>
      </c>
      <c r="F97" s="17">
        <v>432</v>
      </c>
      <c r="G97" s="17">
        <v>118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6">
        <v>0</v>
      </c>
      <c r="O97" s="16">
        <v>10</v>
      </c>
      <c r="P97" s="16" t="s">
        <v>42</v>
      </c>
      <c r="Q97" s="16">
        <v>0</v>
      </c>
      <c r="R97" s="16">
        <v>200000240</v>
      </c>
      <c r="S97" s="16">
        <v>3</v>
      </c>
      <c r="T97" s="16">
        <v>0</v>
      </c>
      <c r="U97" s="16" t="s">
        <v>24</v>
      </c>
      <c r="V97" s="16"/>
      <c r="W97" s="24" t="str">
        <f t="shared" si="1"/>
        <v/>
      </c>
    </row>
    <row r="98" spans="1:23" x14ac:dyDescent="0.25">
      <c r="A98" s="16">
        <v>683396</v>
      </c>
      <c r="B98" s="16" t="s">
        <v>105</v>
      </c>
      <c r="C98" s="16">
        <v>2</v>
      </c>
      <c r="D98" s="17">
        <v>784</v>
      </c>
      <c r="E98" s="17">
        <v>4</v>
      </c>
      <c r="F98" s="17">
        <v>432</v>
      </c>
      <c r="G98" s="17">
        <v>48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6">
        <v>0</v>
      </c>
      <c r="O98" s="16">
        <v>10</v>
      </c>
      <c r="P98" s="16" t="s">
        <v>42</v>
      </c>
      <c r="Q98" s="16">
        <v>0</v>
      </c>
      <c r="R98" s="16">
        <v>200000240</v>
      </c>
      <c r="S98" s="16">
        <v>3</v>
      </c>
      <c r="T98" s="16">
        <v>0</v>
      </c>
      <c r="U98" s="16" t="s">
        <v>24</v>
      </c>
      <c r="V98" s="16"/>
      <c r="W98" s="24" t="str">
        <f t="shared" si="1"/>
        <v/>
      </c>
    </row>
    <row r="99" spans="1:23" x14ac:dyDescent="0.25">
      <c r="A99" s="16">
        <v>683396</v>
      </c>
      <c r="B99" s="16" t="s">
        <v>105</v>
      </c>
      <c r="C99" s="16">
        <v>2</v>
      </c>
      <c r="D99" s="17">
        <v>817</v>
      </c>
      <c r="E99" s="17">
        <v>2</v>
      </c>
      <c r="F99" s="17">
        <v>432</v>
      </c>
      <c r="G99" s="17">
        <v>727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6">
        <v>0</v>
      </c>
      <c r="O99" s="16">
        <v>10</v>
      </c>
      <c r="P99" s="16" t="s">
        <v>42</v>
      </c>
      <c r="Q99" s="16">
        <v>0</v>
      </c>
      <c r="R99" s="16">
        <v>200000240</v>
      </c>
      <c r="S99" s="16">
        <v>3</v>
      </c>
      <c r="T99" s="16">
        <v>0</v>
      </c>
      <c r="U99" s="16" t="s">
        <v>24</v>
      </c>
      <c r="V99" s="16"/>
      <c r="W99" s="24" t="str">
        <f t="shared" si="1"/>
        <v/>
      </c>
    </row>
    <row r="100" spans="1:23" x14ac:dyDescent="0.25">
      <c r="A100" s="16">
        <v>683396</v>
      </c>
      <c r="B100" s="16" t="s">
        <v>105</v>
      </c>
      <c r="C100" s="16">
        <v>2</v>
      </c>
      <c r="D100" s="17">
        <v>817</v>
      </c>
      <c r="E100" s="17">
        <v>3</v>
      </c>
      <c r="F100" s="17">
        <v>188</v>
      </c>
      <c r="G100" s="17">
        <v>1788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6">
        <v>0</v>
      </c>
      <c r="O100" s="16">
        <v>10</v>
      </c>
      <c r="P100" s="16" t="s">
        <v>459</v>
      </c>
      <c r="Q100" s="16">
        <v>0</v>
      </c>
      <c r="R100" s="16">
        <v>200000240</v>
      </c>
      <c r="S100" s="16">
        <v>3</v>
      </c>
      <c r="T100" s="16">
        <v>0</v>
      </c>
      <c r="U100" s="16" t="s">
        <v>24</v>
      </c>
      <c r="V100" s="16"/>
      <c r="W100" s="24" t="str">
        <f t="shared" si="1"/>
        <v/>
      </c>
    </row>
    <row r="101" spans="1:23" x14ac:dyDescent="0.25">
      <c r="A101" s="16">
        <v>683396</v>
      </c>
      <c r="B101" s="16" t="s">
        <v>105</v>
      </c>
      <c r="C101" s="16">
        <v>2</v>
      </c>
      <c r="D101" s="17">
        <v>899</v>
      </c>
      <c r="E101" s="17">
        <v>2</v>
      </c>
      <c r="F101" s="17">
        <v>417</v>
      </c>
      <c r="G101" s="17">
        <v>252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6">
        <v>0</v>
      </c>
      <c r="O101" s="16">
        <v>10</v>
      </c>
      <c r="P101" s="16" t="s">
        <v>249</v>
      </c>
      <c r="Q101" s="16">
        <v>0</v>
      </c>
      <c r="R101" s="16">
        <v>200000240</v>
      </c>
      <c r="S101" s="16">
        <v>3</v>
      </c>
      <c r="T101" s="16">
        <v>0</v>
      </c>
      <c r="U101" s="16" t="s">
        <v>24</v>
      </c>
      <c r="V101" s="16"/>
      <c r="W101" s="24" t="str">
        <f t="shared" si="1"/>
        <v/>
      </c>
    </row>
    <row r="102" spans="1:23" x14ac:dyDescent="0.25">
      <c r="A102" s="9">
        <v>683396</v>
      </c>
      <c r="B102" s="9" t="s">
        <v>105</v>
      </c>
      <c r="C102" s="9">
        <v>2</v>
      </c>
      <c r="D102" s="10">
        <v>899</v>
      </c>
      <c r="E102" s="10">
        <v>3</v>
      </c>
      <c r="F102" s="10">
        <v>417</v>
      </c>
      <c r="G102" s="10">
        <v>1860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9">
        <v>0</v>
      </c>
      <c r="O102" s="9">
        <v>10</v>
      </c>
      <c r="P102" s="9" t="s">
        <v>249</v>
      </c>
      <c r="Q102" s="9">
        <v>0</v>
      </c>
      <c r="R102" s="9">
        <v>200000240</v>
      </c>
      <c r="S102" s="9">
        <v>3</v>
      </c>
      <c r="T102" s="9">
        <v>0</v>
      </c>
      <c r="U102" s="9" t="s">
        <v>24</v>
      </c>
      <c r="V102" s="9"/>
      <c r="W102" s="24">
        <f t="shared" si="1"/>
        <v>41973</v>
      </c>
    </row>
    <row r="103" spans="1:23" x14ac:dyDescent="0.25">
      <c r="A103">
        <v>765139</v>
      </c>
      <c r="B103" t="s">
        <v>124</v>
      </c>
      <c r="C103">
        <v>2</v>
      </c>
      <c r="D103" s="3">
        <v>100</v>
      </c>
      <c r="E103" s="3">
        <v>2</v>
      </c>
      <c r="F103" s="3">
        <v>122</v>
      </c>
      <c r="G103" s="3">
        <v>1380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>
        <v>0</v>
      </c>
      <c r="O103">
        <v>10</v>
      </c>
      <c r="P103" t="s">
        <v>428</v>
      </c>
      <c r="Q103">
        <v>0</v>
      </c>
      <c r="R103">
        <v>200000236</v>
      </c>
      <c r="S103">
        <v>3</v>
      </c>
      <c r="T103">
        <v>0</v>
      </c>
      <c r="U103" t="s">
        <v>24</v>
      </c>
      <c r="W103" s="24" t="str">
        <f t="shared" si="1"/>
        <v/>
      </c>
    </row>
    <row r="104" spans="1:23" x14ac:dyDescent="0.25">
      <c r="A104">
        <v>765139</v>
      </c>
      <c r="B104" t="s">
        <v>124</v>
      </c>
      <c r="C104">
        <v>2</v>
      </c>
      <c r="D104" s="3">
        <v>439</v>
      </c>
      <c r="E104" s="3">
        <v>2</v>
      </c>
      <c r="F104" s="3">
        <v>123</v>
      </c>
      <c r="G104" s="3">
        <v>933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>
        <v>0</v>
      </c>
      <c r="O104">
        <v>10</v>
      </c>
      <c r="P104" t="s">
        <v>275</v>
      </c>
      <c r="Q104">
        <v>0</v>
      </c>
      <c r="R104">
        <v>200000236</v>
      </c>
      <c r="S104">
        <v>3</v>
      </c>
      <c r="T104">
        <v>0</v>
      </c>
      <c r="U104" t="s">
        <v>24</v>
      </c>
      <c r="W104" s="24" t="str">
        <f t="shared" si="1"/>
        <v/>
      </c>
    </row>
    <row r="105" spans="1:23" x14ac:dyDescent="0.25">
      <c r="A105">
        <v>765139</v>
      </c>
      <c r="B105" t="s">
        <v>124</v>
      </c>
      <c r="C105">
        <v>2</v>
      </c>
      <c r="D105" s="3">
        <v>439</v>
      </c>
      <c r="E105" s="3">
        <v>3</v>
      </c>
      <c r="F105" s="3">
        <v>124</v>
      </c>
      <c r="G105" s="3">
        <v>434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>
        <v>0</v>
      </c>
      <c r="O105">
        <v>10</v>
      </c>
      <c r="P105" t="s">
        <v>301</v>
      </c>
      <c r="Q105">
        <v>0</v>
      </c>
      <c r="R105">
        <v>200000236</v>
      </c>
      <c r="S105">
        <v>3</v>
      </c>
      <c r="T105">
        <v>0</v>
      </c>
      <c r="U105" t="s">
        <v>24</v>
      </c>
      <c r="W105" s="24" t="str">
        <f t="shared" si="1"/>
        <v/>
      </c>
    </row>
    <row r="106" spans="1:23" x14ac:dyDescent="0.25">
      <c r="A106">
        <v>765139</v>
      </c>
      <c r="B106" t="s">
        <v>124</v>
      </c>
      <c r="C106">
        <v>2</v>
      </c>
      <c r="D106" s="3">
        <v>439</v>
      </c>
      <c r="E106" s="3">
        <v>4</v>
      </c>
      <c r="F106" s="3">
        <v>123</v>
      </c>
      <c r="G106" s="3">
        <v>336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>
        <v>0</v>
      </c>
      <c r="O106">
        <v>10</v>
      </c>
      <c r="P106" t="s">
        <v>275</v>
      </c>
      <c r="Q106">
        <v>0</v>
      </c>
      <c r="R106">
        <v>200000236</v>
      </c>
      <c r="S106">
        <v>3</v>
      </c>
      <c r="T106">
        <v>0</v>
      </c>
      <c r="U106" t="s">
        <v>24</v>
      </c>
      <c r="W106" s="24" t="str">
        <f t="shared" si="1"/>
        <v/>
      </c>
    </row>
    <row r="107" spans="1:23" x14ac:dyDescent="0.25">
      <c r="A107">
        <v>765139</v>
      </c>
      <c r="B107" t="s">
        <v>124</v>
      </c>
      <c r="C107">
        <v>2</v>
      </c>
      <c r="D107" s="3">
        <v>439</v>
      </c>
      <c r="E107" s="3">
        <v>5</v>
      </c>
      <c r="F107" s="3">
        <v>231</v>
      </c>
      <c r="G107" s="3">
        <v>151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>
        <v>0</v>
      </c>
      <c r="O107">
        <v>10</v>
      </c>
      <c r="P107" t="s">
        <v>198</v>
      </c>
      <c r="Q107">
        <v>0</v>
      </c>
      <c r="R107">
        <v>200000236</v>
      </c>
      <c r="S107">
        <v>3</v>
      </c>
      <c r="T107">
        <v>0</v>
      </c>
      <c r="U107" t="s">
        <v>24</v>
      </c>
      <c r="W107" s="24" t="str">
        <f t="shared" si="1"/>
        <v/>
      </c>
    </row>
    <row r="108" spans="1:23" x14ac:dyDescent="0.25">
      <c r="A108">
        <v>765139</v>
      </c>
      <c r="B108" t="s">
        <v>124</v>
      </c>
      <c r="C108">
        <v>2</v>
      </c>
      <c r="D108" s="3">
        <v>442</v>
      </c>
      <c r="E108" s="3">
        <v>0</v>
      </c>
      <c r="F108" s="3">
        <v>156</v>
      </c>
      <c r="G108" s="3">
        <v>71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>
        <v>0</v>
      </c>
      <c r="O108">
        <v>10</v>
      </c>
      <c r="P108" t="s">
        <v>125</v>
      </c>
      <c r="Q108">
        <v>0</v>
      </c>
      <c r="R108">
        <v>200000236</v>
      </c>
      <c r="S108">
        <v>3</v>
      </c>
      <c r="T108">
        <v>0</v>
      </c>
      <c r="U108" t="s">
        <v>24</v>
      </c>
      <c r="W108" s="24" t="str">
        <f t="shared" si="1"/>
        <v/>
      </c>
    </row>
    <row r="109" spans="1:23" x14ac:dyDescent="0.25">
      <c r="A109">
        <v>765139</v>
      </c>
      <c r="B109" t="s">
        <v>124</v>
      </c>
      <c r="C109">
        <v>2</v>
      </c>
      <c r="D109" s="3">
        <v>539</v>
      </c>
      <c r="E109" s="3">
        <v>1</v>
      </c>
      <c r="F109" s="3">
        <v>281</v>
      </c>
      <c r="G109" s="3">
        <v>1010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>
        <v>0</v>
      </c>
      <c r="O109">
        <v>10</v>
      </c>
      <c r="P109" t="s">
        <v>395</v>
      </c>
      <c r="Q109">
        <v>0</v>
      </c>
      <c r="R109">
        <v>200000236</v>
      </c>
      <c r="S109">
        <v>3</v>
      </c>
      <c r="T109">
        <v>0</v>
      </c>
      <c r="U109" t="s">
        <v>24</v>
      </c>
      <c r="W109" s="24" t="str">
        <f t="shared" si="1"/>
        <v/>
      </c>
    </row>
    <row r="110" spans="1:23" x14ac:dyDescent="0.25">
      <c r="A110">
        <v>765139</v>
      </c>
      <c r="B110" t="s">
        <v>124</v>
      </c>
      <c r="C110">
        <v>2</v>
      </c>
      <c r="D110" s="3">
        <v>539</v>
      </c>
      <c r="E110" s="3">
        <v>2</v>
      </c>
      <c r="F110" s="3">
        <v>279</v>
      </c>
      <c r="G110" s="3">
        <v>676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>
        <v>0</v>
      </c>
      <c r="O110">
        <v>10</v>
      </c>
      <c r="P110" t="s">
        <v>129</v>
      </c>
      <c r="Q110">
        <v>0</v>
      </c>
      <c r="R110">
        <v>200000236</v>
      </c>
      <c r="S110">
        <v>3</v>
      </c>
      <c r="T110">
        <v>0</v>
      </c>
      <c r="U110" t="s">
        <v>24</v>
      </c>
      <c r="W110" s="24" t="str">
        <f t="shared" si="1"/>
        <v/>
      </c>
    </row>
    <row r="111" spans="1:23" x14ac:dyDescent="0.25">
      <c r="A111">
        <v>765139</v>
      </c>
      <c r="B111" t="s">
        <v>124</v>
      </c>
      <c r="C111">
        <v>2</v>
      </c>
      <c r="D111" s="3">
        <v>585</v>
      </c>
      <c r="E111" s="3">
        <v>1</v>
      </c>
      <c r="F111" s="3">
        <v>279</v>
      </c>
      <c r="G111" s="3">
        <v>76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>
        <v>0</v>
      </c>
      <c r="O111">
        <v>10</v>
      </c>
      <c r="P111" t="s">
        <v>129</v>
      </c>
      <c r="Q111">
        <v>0</v>
      </c>
      <c r="R111">
        <v>200000236</v>
      </c>
      <c r="S111">
        <v>3</v>
      </c>
      <c r="T111">
        <v>0</v>
      </c>
      <c r="U111" t="s">
        <v>24</v>
      </c>
      <c r="W111" s="24" t="str">
        <f t="shared" si="1"/>
        <v/>
      </c>
    </row>
    <row r="112" spans="1:23" x14ac:dyDescent="0.25">
      <c r="A112">
        <v>765139</v>
      </c>
      <c r="B112" t="s">
        <v>124</v>
      </c>
      <c r="C112">
        <v>2</v>
      </c>
      <c r="D112" s="3">
        <v>588</v>
      </c>
      <c r="E112" s="3">
        <v>0</v>
      </c>
      <c r="F112" s="3">
        <v>279</v>
      </c>
      <c r="G112" s="3">
        <v>663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>
        <v>0</v>
      </c>
      <c r="O112">
        <v>10</v>
      </c>
      <c r="P112" t="s">
        <v>129</v>
      </c>
      <c r="Q112">
        <v>0</v>
      </c>
      <c r="R112">
        <v>200000236</v>
      </c>
      <c r="S112">
        <v>3</v>
      </c>
      <c r="T112">
        <v>0</v>
      </c>
      <c r="U112" t="s">
        <v>24</v>
      </c>
      <c r="W112" s="24" t="str">
        <f t="shared" si="1"/>
        <v/>
      </c>
    </row>
    <row r="113" spans="1:23" x14ac:dyDescent="0.25">
      <c r="A113">
        <v>765139</v>
      </c>
      <c r="B113" t="s">
        <v>124</v>
      </c>
      <c r="C113">
        <v>2</v>
      </c>
      <c r="D113" s="3">
        <v>663</v>
      </c>
      <c r="E113" s="3">
        <v>1</v>
      </c>
      <c r="F113" s="3">
        <v>86</v>
      </c>
      <c r="G113" s="3">
        <v>329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>
        <v>0</v>
      </c>
      <c r="O113">
        <v>10</v>
      </c>
      <c r="P113" t="s">
        <v>272</v>
      </c>
      <c r="Q113">
        <v>0</v>
      </c>
      <c r="R113">
        <v>200000236</v>
      </c>
      <c r="S113">
        <v>3</v>
      </c>
      <c r="T113">
        <v>0</v>
      </c>
      <c r="U113" t="s">
        <v>24</v>
      </c>
      <c r="W113" s="24" t="str">
        <f t="shared" si="1"/>
        <v/>
      </c>
    </row>
    <row r="114" spans="1:23" x14ac:dyDescent="0.25">
      <c r="A114">
        <v>765139</v>
      </c>
      <c r="B114" t="s">
        <v>124</v>
      </c>
      <c r="C114">
        <v>2</v>
      </c>
      <c r="D114" s="3">
        <v>732</v>
      </c>
      <c r="E114" s="3">
        <v>0</v>
      </c>
      <c r="F114" s="3">
        <v>279</v>
      </c>
      <c r="G114" s="3">
        <v>5452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>
        <v>0</v>
      </c>
      <c r="O114">
        <v>10</v>
      </c>
      <c r="P114" t="s">
        <v>129</v>
      </c>
      <c r="Q114">
        <v>0</v>
      </c>
      <c r="R114">
        <v>200000236</v>
      </c>
      <c r="S114">
        <v>3</v>
      </c>
      <c r="T114">
        <v>0</v>
      </c>
      <c r="U114" t="s">
        <v>24</v>
      </c>
      <c r="W114" s="24" t="str">
        <f t="shared" si="1"/>
        <v/>
      </c>
    </row>
    <row r="115" spans="1:23" x14ac:dyDescent="0.25">
      <c r="A115">
        <v>765139</v>
      </c>
      <c r="B115" t="s">
        <v>124</v>
      </c>
      <c r="C115">
        <v>2</v>
      </c>
      <c r="D115" s="3">
        <v>749</v>
      </c>
      <c r="E115" s="3">
        <v>0</v>
      </c>
      <c r="F115" s="3">
        <v>230</v>
      </c>
      <c r="G115" s="3">
        <v>342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>
        <v>0</v>
      </c>
      <c r="O115">
        <v>10</v>
      </c>
      <c r="P115" t="s">
        <v>276</v>
      </c>
      <c r="Q115">
        <v>0</v>
      </c>
      <c r="R115">
        <v>200000236</v>
      </c>
      <c r="S115">
        <v>3</v>
      </c>
      <c r="T115">
        <v>0</v>
      </c>
      <c r="U115" t="s">
        <v>24</v>
      </c>
      <c r="W115" s="24" t="str">
        <f t="shared" si="1"/>
        <v/>
      </c>
    </row>
    <row r="116" spans="1:23" x14ac:dyDescent="0.25">
      <c r="A116">
        <v>765139</v>
      </c>
      <c r="B116" t="s">
        <v>124</v>
      </c>
      <c r="C116">
        <v>2</v>
      </c>
      <c r="D116" s="3">
        <v>750</v>
      </c>
      <c r="E116" s="3">
        <v>0</v>
      </c>
      <c r="F116" s="3">
        <v>230</v>
      </c>
      <c r="G116" s="3">
        <v>445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>
        <v>0</v>
      </c>
      <c r="O116">
        <v>10</v>
      </c>
      <c r="P116" t="s">
        <v>276</v>
      </c>
      <c r="Q116">
        <v>0</v>
      </c>
      <c r="R116">
        <v>200000236</v>
      </c>
      <c r="S116">
        <v>3</v>
      </c>
      <c r="T116">
        <v>0</v>
      </c>
      <c r="U116" t="s">
        <v>24</v>
      </c>
      <c r="W116" s="24" t="str">
        <f t="shared" si="1"/>
        <v/>
      </c>
    </row>
    <row r="117" spans="1:23" x14ac:dyDescent="0.25">
      <c r="A117">
        <v>765139</v>
      </c>
      <c r="B117" t="s">
        <v>124</v>
      </c>
      <c r="C117">
        <v>2</v>
      </c>
      <c r="D117" s="3">
        <v>766</v>
      </c>
      <c r="E117" s="3">
        <v>0</v>
      </c>
      <c r="F117" s="3">
        <v>223</v>
      </c>
      <c r="G117" s="3">
        <v>1433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>
        <v>0</v>
      </c>
      <c r="O117">
        <v>10</v>
      </c>
      <c r="P117" t="s">
        <v>430</v>
      </c>
      <c r="Q117">
        <v>0</v>
      </c>
      <c r="R117">
        <v>200000236</v>
      </c>
      <c r="S117">
        <v>3</v>
      </c>
      <c r="T117">
        <v>0</v>
      </c>
      <c r="U117" t="s">
        <v>24</v>
      </c>
      <c r="W117" s="24" t="str">
        <f t="shared" si="1"/>
        <v/>
      </c>
    </row>
    <row r="118" spans="1:23" x14ac:dyDescent="0.25">
      <c r="A118">
        <v>765139</v>
      </c>
      <c r="B118" t="s">
        <v>124</v>
      </c>
      <c r="C118">
        <v>2</v>
      </c>
      <c r="D118" s="3">
        <v>767</v>
      </c>
      <c r="E118" s="3">
        <v>0</v>
      </c>
      <c r="F118" s="3">
        <v>58</v>
      </c>
      <c r="G118" s="3">
        <v>1077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>
        <v>0</v>
      </c>
      <c r="O118">
        <v>10</v>
      </c>
      <c r="P118" t="s">
        <v>401</v>
      </c>
      <c r="Q118">
        <v>0</v>
      </c>
      <c r="R118">
        <v>200000236</v>
      </c>
      <c r="S118">
        <v>3</v>
      </c>
      <c r="T118">
        <v>0</v>
      </c>
      <c r="U118" t="s">
        <v>24</v>
      </c>
      <c r="W118" s="24" t="str">
        <f t="shared" si="1"/>
        <v/>
      </c>
    </row>
    <row r="119" spans="1:23" x14ac:dyDescent="0.25">
      <c r="A119">
        <v>765139</v>
      </c>
      <c r="B119" t="s">
        <v>124</v>
      </c>
      <c r="C119">
        <v>2</v>
      </c>
      <c r="D119" s="3">
        <v>773</v>
      </c>
      <c r="E119" s="3">
        <v>0</v>
      </c>
      <c r="F119" s="3">
        <v>230</v>
      </c>
      <c r="G119" s="3">
        <v>855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>
        <v>0</v>
      </c>
      <c r="O119">
        <v>10</v>
      </c>
      <c r="P119" t="s">
        <v>276</v>
      </c>
      <c r="Q119">
        <v>0</v>
      </c>
      <c r="R119">
        <v>200000236</v>
      </c>
      <c r="S119">
        <v>3</v>
      </c>
      <c r="T119">
        <v>0</v>
      </c>
      <c r="U119" t="s">
        <v>24</v>
      </c>
      <c r="W119" s="24" t="str">
        <f t="shared" si="1"/>
        <v/>
      </c>
    </row>
    <row r="120" spans="1:23" x14ac:dyDescent="0.25">
      <c r="A120">
        <v>765139</v>
      </c>
      <c r="B120" t="s">
        <v>124</v>
      </c>
      <c r="C120">
        <v>2</v>
      </c>
      <c r="D120" s="3">
        <v>823</v>
      </c>
      <c r="E120" s="3">
        <v>0</v>
      </c>
      <c r="F120" s="3">
        <v>302</v>
      </c>
      <c r="G120" s="3">
        <v>1663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>
        <v>0</v>
      </c>
      <c r="O120">
        <v>10</v>
      </c>
      <c r="P120" s="2" t="s">
        <v>447</v>
      </c>
      <c r="Q120">
        <v>0</v>
      </c>
      <c r="R120">
        <v>200000236</v>
      </c>
      <c r="S120">
        <v>3</v>
      </c>
      <c r="T120">
        <v>0</v>
      </c>
      <c r="U120" t="s">
        <v>24</v>
      </c>
      <c r="W120" s="24" t="str">
        <f t="shared" si="1"/>
        <v/>
      </c>
    </row>
    <row r="121" spans="1:23" x14ac:dyDescent="0.25">
      <c r="A121">
        <v>765139</v>
      </c>
      <c r="B121" t="s">
        <v>124</v>
      </c>
      <c r="C121">
        <v>2</v>
      </c>
      <c r="D121" s="3">
        <v>835</v>
      </c>
      <c r="E121" s="3">
        <v>0</v>
      </c>
      <c r="F121" s="3">
        <v>293</v>
      </c>
      <c r="G121" s="3">
        <v>955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>
        <v>0</v>
      </c>
      <c r="O121">
        <v>10</v>
      </c>
      <c r="P121" t="s">
        <v>389</v>
      </c>
      <c r="Q121">
        <v>0</v>
      </c>
      <c r="R121">
        <v>200000236</v>
      </c>
      <c r="S121">
        <v>3</v>
      </c>
      <c r="T121">
        <v>0</v>
      </c>
      <c r="U121" t="s">
        <v>24</v>
      </c>
      <c r="W121" s="24" t="str">
        <f t="shared" si="1"/>
        <v/>
      </c>
    </row>
    <row r="122" spans="1:23" x14ac:dyDescent="0.25">
      <c r="A122">
        <v>765139</v>
      </c>
      <c r="B122" t="s">
        <v>124</v>
      </c>
      <c r="C122">
        <v>2</v>
      </c>
      <c r="D122" s="3">
        <v>854</v>
      </c>
      <c r="E122" s="3">
        <v>0</v>
      </c>
      <c r="F122" s="3">
        <v>323</v>
      </c>
      <c r="G122" s="3">
        <v>5349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>
        <v>0</v>
      </c>
      <c r="O122">
        <v>10</v>
      </c>
      <c r="P122" t="s">
        <v>546</v>
      </c>
      <c r="Q122">
        <v>0</v>
      </c>
      <c r="R122">
        <v>200000236</v>
      </c>
      <c r="S122">
        <v>3</v>
      </c>
      <c r="T122">
        <v>0</v>
      </c>
      <c r="U122" t="s">
        <v>24</v>
      </c>
      <c r="W122" s="24" t="str">
        <f t="shared" si="1"/>
        <v/>
      </c>
    </row>
    <row r="123" spans="1:23" x14ac:dyDescent="0.25">
      <c r="A123">
        <v>765139</v>
      </c>
      <c r="B123" t="s">
        <v>124</v>
      </c>
      <c r="C123">
        <v>2</v>
      </c>
      <c r="D123" s="3">
        <v>859</v>
      </c>
      <c r="E123" s="3">
        <v>0</v>
      </c>
      <c r="F123" s="3">
        <v>323</v>
      </c>
      <c r="G123" s="3">
        <v>8202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>
        <v>0</v>
      </c>
      <c r="O123">
        <v>10</v>
      </c>
      <c r="P123" t="s">
        <v>546</v>
      </c>
      <c r="Q123">
        <v>0</v>
      </c>
      <c r="R123">
        <v>200000236</v>
      </c>
      <c r="S123">
        <v>3</v>
      </c>
      <c r="T123">
        <v>0</v>
      </c>
      <c r="U123" t="s">
        <v>24</v>
      </c>
      <c r="W123" s="24" t="str">
        <f t="shared" si="1"/>
        <v/>
      </c>
    </row>
    <row r="124" spans="1:23" x14ac:dyDescent="0.25">
      <c r="A124">
        <v>765139</v>
      </c>
      <c r="B124" t="s">
        <v>124</v>
      </c>
      <c r="C124">
        <v>2</v>
      </c>
      <c r="D124" s="3">
        <v>860</v>
      </c>
      <c r="E124" s="3">
        <v>0</v>
      </c>
      <c r="F124" s="3">
        <v>323</v>
      </c>
      <c r="G124" s="3">
        <v>5830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>
        <v>0</v>
      </c>
      <c r="O124">
        <v>10</v>
      </c>
      <c r="P124" t="s">
        <v>546</v>
      </c>
      <c r="Q124">
        <v>0</v>
      </c>
      <c r="R124">
        <v>200000236</v>
      </c>
      <c r="S124">
        <v>3</v>
      </c>
      <c r="T124">
        <v>0</v>
      </c>
      <c r="U124" t="s">
        <v>24</v>
      </c>
      <c r="W124" s="24" t="str">
        <f t="shared" si="1"/>
        <v/>
      </c>
    </row>
    <row r="125" spans="1:23" x14ac:dyDescent="0.25">
      <c r="A125">
        <v>765139</v>
      </c>
      <c r="B125" t="s">
        <v>124</v>
      </c>
      <c r="C125">
        <v>2</v>
      </c>
      <c r="D125" s="3">
        <v>863</v>
      </c>
      <c r="E125" s="3">
        <v>0</v>
      </c>
      <c r="F125" s="3">
        <v>231</v>
      </c>
      <c r="G125" s="3">
        <v>7335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>
        <v>0</v>
      </c>
      <c r="O125">
        <v>10</v>
      </c>
      <c r="P125" t="s">
        <v>198</v>
      </c>
      <c r="Q125">
        <v>0</v>
      </c>
      <c r="R125">
        <v>200000236</v>
      </c>
      <c r="S125">
        <v>3</v>
      </c>
      <c r="T125">
        <v>0</v>
      </c>
      <c r="U125" t="s">
        <v>24</v>
      </c>
      <c r="W125" s="24" t="str">
        <f t="shared" si="1"/>
        <v/>
      </c>
    </row>
    <row r="126" spans="1:23" x14ac:dyDescent="0.25">
      <c r="A126">
        <v>765139</v>
      </c>
      <c r="B126" t="s">
        <v>124</v>
      </c>
      <c r="C126">
        <v>2</v>
      </c>
      <c r="D126" s="3">
        <v>881</v>
      </c>
      <c r="E126" s="3">
        <v>0</v>
      </c>
      <c r="F126" s="3">
        <v>279</v>
      </c>
      <c r="G126" s="3">
        <v>7345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>
        <v>0</v>
      </c>
      <c r="O126">
        <v>10</v>
      </c>
      <c r="P126" t="s">
        <v>129</v>
      </c>
      <c r="Q126">
        <v>0</v>
      </c>
      <c r="R126">
        <v>200000236</v>
      </c>
      <c r="S126">
        <v>3</v>
      </c>
      <c r="T126">
        <v>0</v>
      </c>
      <c r="U126" t="s">
        <v>24</v>
      </c>
      <c r="W126" s="24" t="str">
        <f t="shared" si="1"/>
        <v/>
      </c>
    </row>
    <row r="127" spans="1:23" x14ac:dyDescent="0.25">
      <c r="A127">
        <v>765139</v>
      </c>
      <c r="B127" t="s">
        <v>124</v>
      </c>
      <c r="C127">
        <v>2</v>
      </c>
      <c r="D127" s="3">
        <v>882</v>
      </c>
      <c r="E127" s="3">
        <v>0</v>
      </c>
      <c r="F127" s="3">
        <v>279</v>
      </c>
      <c r="G127" s="3">
        <v>8881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>
        <v>0</v>
      </c>
      <c r="O127">
        <v>10</v>
      </c>
      <c r="P127" t="s">
        <v>129</v>
      </c>
      <c r="Q127">
        <v>0</v>
      </c>
      <c r="R127">
        <v>200000236</v>
      </c>
      <c r="S127">
        <v>3</v>
      </c>
      <c r="T127">
        <v>0</v>
      </c>
      <c r="U127" t="s">
        <v>24</v>
      </c>
      <c r="W127" s="24" t="str">
        <f t="shared" si="1"/>
        <v/>
      </c>
    </row>
    <row r="128" spans="1:23" x14ac:dyDescent="0.25">
      <c r="A128">
        <v>765139</v>
      </c>
      <c r="B128" t="s">
        <v>124</v>
      </c>
      <c r="C128">
        <v>2</v>
      </c>
      <c r="D128" s="3">
        <v>889</v>
      </c>
      <c r="E128" s="3">
        <v>0</v>
      </c>
      <c r="F128" s="3">
        <v>279</v>
      </c>
      <c r="G128" s="3">
        <v>10565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>
        <v>0</v>
      </c>
      <c r="O128">
        <v>10</v>
      </c>
      <c r="P128" t="s">
        <v>129</v>
      </c>
      <c r="Q128">
        <v>0</v>
      </c>
      <c r="R128">
        <v>200000236</v>
      </c>
      <c r="S128">
        <v>3</v>
      </c>
      <c r="T128">
        <v>0</v>
      </c>
      <c r="U128" t="s">
        <v>24</v>
      </c>
      <c r="W128" s="24" t="str">
        <f t="shared" si="1"/>
        <v/>
      </c>
    </row>
    <row r="129" spans="1:23" x14ac:dyDescent="0.25">
      <c r="A129">
        <v>765139</v>
      </c>
      <c r="B129" t="s">
        <v>124</v>
      </c>
      <c r="C129">
        <v>2</v>
      </c>
      <c r="D129" s="3">
        <v>890</v>
      </c>
      <c r="E129" s="3">
        <v>0</v>
      </c>
      <c r="F129" s="3">
        <v>279</v>
      </c>
      <c r="G129" s="3">
        <v>4172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>
        <v>0</v>
      </c>
      <c r="O129">
        <v>10</v>
      </c>
      <c r="P129" t="s">
        <v>129</v>
      </c>
      <c r="Q129">
        <v>0</v>
      </c>
      <c r="R129">
        <v>200000236</v>
      </c>
      <c r="S129">
        <v>3</v>
      </c>
      <c r="T129">
        <v>0</v>
      </c>
      <c r="U129" t="s">
        <v>24</v>
      </c>
      <c r="W129" s="24" t="str">
        <f t="shared" si="1"/>
        <v/>
      </c>
    </row>
    <row r="130" spans="1:23" x14ac:dyDescent="0.25">
      <c r="A130">
        <v>765139</v>
      </c>
      <c r="B130" t="s">
        <v>124</v>
      </c>
      <c r="C130">
        <v>2</v>
      </c>
      <c r="D130" s="3">
        <v>926</v>
      </c>
      <c r="E130" s="3">
        <v>0</v>
      </c>
      <c r="F130" s="3">
        <v>210</v>
      </c>
      <c r="G130" s="3">
        <v>9030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>
        <v>0</v>
      </c>
      <c r="O130">
        <v>10</v>
      </c>
      <c r="P130" t="s">
        <v>574</v>
      </c>
      <c r="Q130">
        <v>0</v>
      </c>
      <c r="R130">
        <v>200000236</v>
      </c>
      <c r="S130">
        <v>3</v>
      </c>
      <c r="T130">
        <v>0</v>
      </c>
      <c r="U130" t="s">
        <v>24</v>
      </c>
      <c r="W130" s="24" t="str">
        <f t="shared" si="1"/>
        <v/>
      </c>
    </row>
    <row r="131" spans="1:23" x14ac:dyDescent="0.25">
      <c r="A131">
        <v>765139</v>
      </c>
      <c r="B131" t="s">
        <v>124</v>
      </c>
      <c r="C131">
        <v>2</v>
      </c>
      <c r="D131" s="3">
        <v>974</v>
      </c>
      <c r="E131" s="3">
        <v>0</v>
      </c>
      <c r="F131" s="3">
        <v>321</v>
      </c>
      <c r="G131" s="3">
        <v>2065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>
        <v>0</v>
      </c>
      <c r="O131">
        <v>10</v>
      </c>
      <c r="P131" t="s">
        <v>479</v>
      </c>
      <c r="Q131">
        <v>0</v>
      </c>
      <c r="R131">
        <v>200000236</v>
      </c>
      <c r="S131">
        <v>3</v>
      </c>
      <c r="T131">
        <v>0</v>
      </c>
      <c r="U131" t="s">
        <v>24</v>
      </c>
      <c r="W131" s="24" t="str">
        <f t="shared" ref="W131:W194" si="2">IF($B131&lt;&gt;$B132,SUMIF($B:$B,$B131,$G:$G),"")</f>
        <v/>
      </c>
    </row>
    <row r="132" spans="1:23" x14ac:dyDescent="0.25">
      <c r="A132">
        <v>765139</v>
      </c>
      <c r="B132" t="s">
        <v>124</v>
      </c>
      <c r="C132">
        <v>2</v>
      </c>
      <c r="D132" s="3">
        <v>986</v>
      </c>
      <c r="E132" s="3">
        <v>0</v>
      </c>
      <c r="F132" s="3">
        <v>280</v>
      </c>
      <c r="G132" s="3">
        <v>1661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>
        <v>0</v>
      </c>
      <c r="O132">
        <v>10</v>
      </c>
      <c r="P132" t="s">
        <v>391</v>
      </c>
      <c r="Q132">
        <v>0</v>
      </c>
      <c r="R132">
        <v>200000236</v>
      </c>
      <c r="S132">
        <v>3</v>
      </c>
      <c r="T132">
        <v>0</v>
      </c>
      <c r="U132" t="s">
        <v>24</v>
      </c>
      <c r="W132" s="24" t="str">
        <f t="shared" si="2"/>
        <v/>
      </c>
    </row>
    <row r="133" spans="1:23" x14ac:dyDescent="0.25">
      <c r="A133">
        <v>765139</v>
      </c>
      <c r="B133" t="s">
        <v>124</v>
      </c>
      <c r="C133">
        <v>2</v>
      </c>
      <c r="D133" s="3">
        <v>987</v>
      </c>
      <c r="E133" s="3">
        <v>0</v>
      </c>
      <c r="F133" s="3">
        <v>280</v>
      </c>
      <c r="G133" s="3">
        <v>966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>
        <v>0</v>
      </c>
      <c r="O133">
        <v>10</v>
      </c>
      <c r="P133" t="s">
        <v>391</v>
      </c>
      <c r="Q133">
        <v>0</v>
      </c>
      <c r="R133">
        <v>200000236</v>
      </c>
      <c r="S133">
        <v>3</v>
      </c>
      <c r="T133">
        <v>0</v>
      </c>
      <c r="U133" t="s">
        <v>24</v>
      </c>
      <c r="W133" s="24" t="str">
        <f t="shared" si="2"/>
        <v/>
      </c>
    </row>
    <row r="134" spans="1:23" x14ac:dyDescent="0.25">
      <c r="A134">
        <v>765139</v>
      </c>
      <c r="B134" t="s">
        <v>124</v>
      </c>
      <c r="C134">
        <v>2</v>
      </c>
      <c r="D134" s="3">
        <v>990</v>
      </c>
      <c r="E134" s="3">
        <v>0</v>
      </c>
      <c r="F134" s="3">
        <v>166</v>
      </c>
      <c r="G134" s="3">
        <v>4231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>
        <v>0</v>
      </c>
      <c r="O134">
        <v>10</v>
      </c>
      <c r="P134" t="s">
        <v>533</v>
      </c>
      <c r="Q134">
        <v>0</v>
      </c>
      <c r="R134">
        <v>200000236</v>
      </c>
      <c r="S134">
        <v>3</v>
      </c>
      <c r="T134">
        <v>0</v>
      </c>
      <c r="U134" t="s">
        <v>24</v>
      </c>
      <c r="W134" s="24">
        <f t="shared" si="2"/>
        <v>93913</v>
      </c>
    </row>
    <row r="135" spans="1:23" x14ac:dyDescent="0.25">
      <c r="A135" s="13">
        <v>726753</v>
      </c>
      <c r="B135" s="13" t="s">
        <v>185</v>
      </c>
      <c r="C135" s="13">
        <v>2</v>
      </c>
      <c r="D135" s="14">
        <v>240</v>
      </c>
      <c r="E135" s="14">
        <v>2</v>
      </c>
      <c r="F135" s="14">
        <v>466</v>
      </c>
      <c r="G135" s="14">
        <v>10447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3">
        <v>0</v>
      </c>
      <c r="O135" s="13">
        <v>10</v>
      </c>
      <c r="P135" s="13" t="s">
        <v>426</v>
      </c>
      <c r="Q135" s="13">
        <v>0</v>
      </c>
      <c r="R135" s="13">
        <v>200000240</v>
      </c>
      <c r="S135" s="13">
        <v>3</v>
      </c>
      <c r="T135" s="13">
        <v>0</v>
      </c>
      <c r="U135" s="13" t="s">
        <v>24</v>
      </c>
      <c r="V135" s="13"/>
      <c r="W135" s="24" t="str">
        <f t="shared" si="2"/>
        <v/>
      </c>
    </row>
    <row r="136" spans="1:23" x14ac:dyDescent="0.25">
      <c r="A136" s="16">
        <v>726753</v>
      </c>
      <c r="B136" s="16" t="s">
        <v>185</v>
      </c>
      <c r="C136" s="16">
        <v>2</v>
      </c>
      <c r="D136" s="17">
        <v>250</v>
      </c>
      <c r="E136" s="17">
        <v>3</v>
      </c>
      <c r="F136" s="17">
        <v>478</v>
      </c>
      <c r="G136" s="17">
        <v>135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6">
        <v>0</v>
      </c>
      <c r="O136" s="16">
        <v>10</v>
      </c>
      <c r="P136" s="16" t="s">
        <v>186</v>
      </c>
      <c r="Q136" s="16">
        <v>0</v>
      </c>
      <c r="R136" s="16">
        <v>200000240</v>
      </c>
      <c r="S136" s="16">
        <v>3</v>
      </c>
      <c r="T136" s="16">
        <v>0</v>
      </c>
      <c r="U136" s="16" t="s">
        <v>24</v>
      </c>
      <c r="V136" s="16"/>
      <c r="W136" s="24" t="str">
        <f t="shared" si="2"/>
        <v/>
      </c>
    </row>
    <row r="137" spans="1:23" x14ac:dyDescent="0.25">
      <c r="A137" s="16">
        <v>726753</v>
      </c>
      <c r="B137" s="16" t="s">
        <v>185</v>
      </c>
      <c r="C137" s="16">
        <v>2</v>
      </c>
      <c r="D137" s="17">
        <v>250</v>
      </c>
      <c r="E137" s="17">
        <v>5</v>
      </c>
      <c r="F137" s="17">
        <v>466</v>
      </c>
      <c r="G137" s="17">
        <v>8440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6">
        <v>0</v>
      </c>
      <c r="O137" s="16">
        <v>10</v>
      </c>
      <c r="P137" s="16" t="s">
        <v>426</v>
      </c>
      <c r="Q137" s="16">
        <v>0</v>
      </c>
      <c r="R137" s="16">
        <v>200000240</v>
      </c>
      <c r="S137" s="16">
        <v>3</v>
      </c>
      <c r="T137" s="16">
        <v>0</v>
      </c>
      <c r="U137" s="16" t="s">
        <v>24</v>
      </c>
      <c r="V137" s="16"/>
      <c r="W137" s="24" t="str">
        <f t="shared" si="2"/>
        <v/>
      </c>
    </row>
    <row r="138" spans="1:23" x14ac:dyDescent="0.25">
      <c r="A138" s="16">
        <v>726753</v>
      </c>
      <c r="B138" s="16" t="s">
        <v>185</v>
      </c>
      <c r="C138" s="16">
        <v>2</v>
      </c>
      <c r="D138" s="17">
        <v>272</v>
      </c>
      <c r="E138" s="17">
        <v>2</v>
      </c>
      <c r="F138" s="17">
        <v>466</v>
      </c>
      <c r="G138" s="17">
        <v>1776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6">
        <v>0</v>
      </c>
      <c r="O138" s="16">
        <v>10</v>
      </c>
      <c r="P138" s="16" t="s">
        <v>426</v>
      </c>
      <c r="Q138" s="16">
        <v>0</v>
      </c>
      <c r="R138" s="16">
        <v>200000240</v>
      </c>
      <c r="S138" s="16">
        <v>3</v>
      </c>
      <c r="T138" s="16">
        <v>0</v>
      </c>
      <c r="U138" s="16" t="s">
        <v>24</v>
      </c>
      <c r="V138" s="16"/>
      <c r="W138" s="24" t="str">
        <f t="shared" si="2"/>
        <v/>
      </c>
    </row>
    <row r="139" spans="1:23" x14ac:dyDescent="0.25">
      <c r="A139" s="16">
        <v>726753</v>
      </c>
      <c r="B139" s="16" t="s">
        <v>185</v>
      </c>
      <c r="C139" s="16">
        <v>2</v>
      </c>
      <c r="D139" s="17">
        <v>441</v>
      </c>
      <c r="E139" s="17">
        <v>1</v>
      </c>
      <c r="F139" s="17">
        <v>466</v>
      </c>
      <c r="G139" s="17">
        <v>14852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6">
        <v>0</v>
      </c>
      <c r="O139" s="16">
        <v>10</v>
      </c>
      <c r="P139" s="16" t="s">
        <v>426</v>
      </c>
      <c r="Q139" s="16">
        <v>0</v>
      </c>
      <c r="R139" s="16">
        <v>200000240</v>
      </c>
      <c r="S139" s="16">
        <v>3</v>
      </c>
      <c r="T139" s="16">
        <v>0</v>
      </c>
      <c r="U139" s="16" t="s">
        <v>24</v>
      </c>
      <c r="V139" s="16"/>
      <c r="W139" s="24" t="str">
        <f t="shared" si="2"/>
        <v/>
      </c>
    </row>
    <row r="140" spans="1:23" x14ac:dyDescent="0.25">
      <c r="A140" s="16">
        <v>726753</v>
      </c>
      <c r="B140" s="16" t="s">
        <v>185</v>
      </c>
      <c r="C140" s="16">
        <v>2</v>
      </c>
      <c r="D140" s="17">
        <v>474</v>
      </c>
      <c r="E140" s="17">
        <v>0</v>
      </c>
      <c r="F140" s="17">
        <v>466</v>
      </c>
      <c r="G140" s="17">
        <v>1375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6">
        <v>0</v>
      </c>
      <c r="O140" s="16">
        <v>10</v>
      </c>
      <c r="P140" s="16" t="s">
        <v>426</v>
      </c>
      <c r="Q140" s="16">
        <v>0</v>
      </c>
      <c r="R140" s="16">
        <v>200000240</v>
      </c>
      <c r="S140" s="16">
        <v>3</v>
      </c>
      <c r="T140" s="16">
        <v>0</v>
      </c>
      <c r="U140" s="16" t="s">
        <v>24</v>
      </c>
      <c r="V140" s="16"/>
      <c r="W140" s="24" t="str">
        <f t="shared" si="2"/>
        <v/>
      </c>
    </row>
    <row r="141" spans="1:23" x14ac:dyDescent="0.25">
      <c r="A141" s="16">
        <v>726753</v>
      </c>
      <c r="B141" s="16" t="s">
        <v>185</v>
      </c>
      <c r="C141" s="16">
        <v>2</v>
      </c>
      <c r="D141" s="17">
        <v>516</v>
      </c>
      <c r="E141" s="17">
        <v>2</v>
      </c>
      <c r="F141" s="17">
        <v>466</v>
      </c>
      <c r="G141" s="17">
        <v>7913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6">
        <v>0</v>
      </c>
      <c r="O141" s="16">
        <v>10</v>
      </c>
      <c r="P141" s="16" t="s">
        <v>426</v>
      </c>
      <c r="Q141" s="16">
        <v>0</v>
      </c>
      <c r="R141" s="16">
        <v>200000240</v>
      </c>
      <c r="S141" s="16">
        <v>3</v>
      </c>
      <c r="T141" s="16">
        <v>0</v>
      </c>
      <c r="U141" s="16" t="s">
        <v>24</v>
      </c>
      <c r="V141" s="16"/>
      <c r="W141" s="24" t="str">
        <f t="shared" si="2"/>
        <v/>
      </c>
    </row>
    <row r="142" spans="1:23" x14ac:dyDescent="0.25">
      <c r="A142" s="9">
        <v>726753</v>
      </c>
      <c r="B142" s="9" t="s">
        <v>185</v>
      </c>
      <c r="C142" s="9">
        <v>2</v>
      </c>
      <c r="D142" s="10">
        <v>516</v>
      </c>
      <c r="E142" s="10">
        <v>3</v>
      </c>
      <c r="F142" s="10">
        <v>466</v>
      </c>
      <c r="G142" s="10">
        <v>8641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9">
        <v>0</v>
      </c>
      <c r="O142" s="9">
        <v>10</v>
      </c>
      <c r="P142" s="9" t="s">
        <v>426</v>
      </c>
      <c r="Q142" s="9">
        <v>0</v>
      </c>
      <c r="R142" s="9">
        <v>200000240</v>
      </c>
      <c r="S142" s="9">
        <v>3</v>
      </c>
      <c r="T142" s="9">
        <v>0</v>
      </c>
      <c r="U142" s="9" t="s">
        <v>24</v>
      </c>
      <c r="V142" s="9"/>
      <c r="W142" s="24">
        <f t="shared" si="2"/>
        <v>53579</v>
      </c>
    </row>
    <row r="143" spans="1:23" x14ac:dyDescent="0.25">
      <c r="A143">
        <v>775894</v>
      </c>
      <c r="B143" t="s">
        <v>170</v>
      </c>
      <c r="C143">
        <v>2</v>
      </c>
      <c r="D143" s="3">
        <v>29</v>
      </c>
      <c r="E143" s="3">
        <v>2</v>
      </c>
      <c r="F143" s="3">
        <v>131</v>
      </c>
      <c r="G143" s="3">
        <v>2362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>
        <v>0</v>
      </c>
      <c r="O143">
        <v>10</v>
      </c>
      <c r="P143" t="s">
        <v>171</v>
      </c>
      <c r="Q143">
        <v>0</v>
      </c>
      <c r="R143">
        <v>200000235</v>
      </c>
      <c r="S143">
        <v>3</v>
      </c>
      <c r="T143">
        <v>0</v>
      </c>
      <c r="U143" t="s">
        <v>24</v>
      </c>
      <c r="W143" s="24" t="str">
        <f t="shared" si="2"/>
        <v/>
      </c>
    </row>
    <row r="144" spans="1:23" x14ac:dyDescent="0.25">
      <c r="A144">
        <v>775894</v>
      </c>
      <c r="B144" t="s">
        <v>170</v>
      </c>
      <c r="C144">
        <v>2</v>
      </c>
      <c r="D144" s="3">
        <v>29</v>
      </c>
      <c r="E144" s="3">
        <v>3</v>
      </c>
      <c r="F144" s="3">
        <v>131</v>
      </c>
      <c r="G144" s="3">
        <v>116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>
        <v>0</v>
      </c>
      <c r="O144">
        <v>10</v>
      </c>
      <c r="P144" t="s">
        <v>171</v>
      </c>
      <c r="Q144">
        <v>0</v>
      </c>
      <c r="R144">
        <v>200000235</v>
      </c>
      <c r="S144">
        <v>3</v>
      </c>
      <c r="T144">
        <v>0</v>
      </c>
      <c r="U144" t="s">
        <v>24</v>
      </c>
      <c r="W144" s="24" t="str">
        <f t="shared" si="2"/>
        <v/>
      </c>
    </row>
    <row r="145" spans="1:23" x14ac:dyDescent="0.25">
      <c r="A145">
        <v>775894</v>
      </c>
      <c r="B145" t="s">
        <v>170</v>
      </c>
      <c r="C145">
        <v>2</v>
      </c>
      <c r="D145" s="3">
        <v>76</v>
      </c>
      <c r="E145" s="3">
        <v>2</v>
      </c>
      <c r="F145" s="3">
        <v>157</v>
      </c>
      <c r="G145" s="3">
        <v>927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>
        <v>0</v>
      </c>
      <c r="O145">
        <v>10</v>
      </c>
      <c r="P145" t="s">
        <v>42</v>
      </c>
      <c r="Q145">
        <v>0</v>
      </c>
      <c r="R145">
        <v>200000235</v>
      </c>
      <c r="S145">
        <v>3</v>
      </c>
      <c r="T145">
        <v>0</v>
      </c>
      <c r="U145" t="s">
        <v>24</v>
      </c>
      <c r="W145" s="24">
        <f t="shared" si="2"/>
        <v>3405</v>
      </c>
    </row>
    <row r="146" spans="1:23" x14ac:dyDescent="0.25">
      <c r="A146" s="13">
        <v>757772</v>
      </c>
      <c r="B146" s="13" t="s">
        <v>213</v>
      </c>
      <c r="C146" s="13">
        <v>2</v>
      </c>
      <c r="D146" s="14">
        <v>247</v>
      </c>
      <c r="E146" s="14">
        <v>2</v>
      </c>
      <c r="F146" s="14">
        <v>265</v>
      </c>
      <c r="G146" s="14">
        <v>166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3">
        <v>0</v>
      </c>
      <c r="O146" s="13">
        <v>10</v>
      </c>
      <c r="P146" s="13" t="s">
        <v>214</v>
      </c>
      <c r="Q146" s="13">
        <v>0</v>
      </c>
      <c r="R146" s="13">
        <v>200000240</v>
      </c>
      <c r="S146" s="13">
        <v>3</v>
      </c>
      <c r="T146" s="13">
        <v>0</v>
      </c>
      <c r="U146" s="13" t="s">
        <v>24</v>
      </c>
      <c r="V146" s="13"/>
      <c r="W146" s="24" t="str">
        <f t="shared" si="2"/>
        <v/>
      </c>
    </row>
    <row r="147" spans="1:23" x14ac:dyDescent="0.25">
      <c r="A147" s="16">
        <v>757772</v>
      </c>
      <c r="B147" s="16" t="s">
        <v>213</v>
      </c>
      <c r="C147" s="16">
        <v>2</v>
      </c>
      <c r="D147" s="17">
        <v>248</v>
      </c>
      <c r="E147" s="17">
        <v>2</v>
      </c>
      <c r="F147" s="17">
        <v>265</v>
      </c>
      <c r="G147" s="17">
        <v>2113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6">
        <v>0</v>
      </c>
      <c r="O147" s="16">
        <v>10</v>
      </c>
      <c r="P147" s="16" t="s">
        <v>214</v>
      </c>
      <c r="Q147" s="16">
        <v>0</v>
      </c>
      <c r="R147" s="16">
        <v>200000240</v>
      </c>
      <c r="S147" s="16">
        <v>3</v>
      </c>
      <c r="T147" s="16">
        <v>0</v>
      </c>
      <c r="U147" s="16" t="s">
        <v>24</v>
      </c>
      <c r="V147" s="16"/>
      <c r="W147" s="24" t="str">
        <f t="shared" si="2"/>
        <v/>
      </c>
    </row>
    <row r="148" spans="1:23" x14ac:dyDescent="0.25">
      <c r="A148" s="9">
        <v>757772</v>
      </c>
      <c r="B148" s="9" t="s">
        <v>213</v>
      </c>
      <c r="C148" s="9">
        <v>2</v>
      </c>
      <c r="D148" s="10">
        <v>250</v>
      </c>
      <c r="E148" s="10">
        <v>2</v>
      </c>
      <c r="F148" s="10">
        <v>92</v>
      </c>
      <c r="G148" s="10">
        <v>4737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9">
        <v>0</v>
      </c>
      <c r="O148" s="9">
        <v>10</v>
      </c>
      <c r="P148" s="9" t="s">
        <v>537</v>
      </c>
      <c r="Q148" s="9">
        <v>0</v>
      </c>
      <c r="R148" s="9">
        <v>200000240</v>
      </c>
      <c r="S148" s="9">
        <v>3</v>
      </c>
      <c r="T148" s="9">
        <v>0</v>
      </c>
      <c r="U148" s="9" t="s">
        <v>24</v>
      </c>
      <c r="V148" s="9"/>
      <c r="W148" s="24">
        <f t="shared" si="2"/>
        <v>7016</v>
      </c>
    </row>
    <row r="149" spans="1:23" x14ac:dyDescent="0.25">
      <c r="A149">
        <v>630365</v>
      </c>
      <c r="B149" t="s">
        <v>35</v>
      </c>
      <c r="C149">
        <v>2</v>
      </c>
      <c r="D149" s="3">
        <v>836</v>
      </c>
      <c r="E149" s="3">
        <v>1</v>
      </c>
      <c r="F149" s="3">
        <v>654</v>
      </c>
      <c r="G149" s="3">
        <v>751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>
        <v>0</v>
      </c>
      <c r="O149">
        <v>10</v>
      </c>
      <c r="P149" t="s">
        <v>299</v>
      </c>
      <c r="Q149">
        <v>0</v>
      </c>
      <c r="R149">
        <v>200000236</v>
      </c>
      <c r="S149">
        <v>3</v>
      </c>
      <c r="T149">
        <v>0</v>
      </c>
      <c r="U149" t="s">
        <v>24</v>
      </c>
      <c r="W149" s="24" t="str">
        <f t="shared" si="2"/>
        <v/>
      </c>
    </row>
    <row r="150" spans="1:23" x14ac:dyDescent="0.25">
      <c r="A150">
        <v>630365</v>
      </c>
      <c r="B150" t="s">
        <v>35</v>
      </c>
      <c r="C150">
        <v>2</v>
      </c>
      <c r="D150" s="3">
        <v>840</v>
      </c>
      <c r="E150" s="3">
        <v>0</v>
      </c>
      <c r="F150" s="3">
        <v>654</v>
      </c>
      <c r="G150" s="3">
        <v>431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>
        <v>0</v>
      </c>
      <c r="O150">
        <v>10</v>
      </c>
      <c r="P150" t="s">
        <v>299</v>
      </c>
      <c r="Q150">
        <v>0</v>
      </c>
      <c r="R150">
        <v>200000236</v>
      </c>
      <c r="S150">
        <v>3</v>
      </c>
      <c r="T150">
        <v>0</v>
      </c>
      <c r="U150" t="s">
        <v>24</v>
      </c>
      <c r="W150" s="24" t="str">
        <f t="shared" si="2"/>
        <v/>
      </c>
    </row>
    <row r="151" spans="1:23" x14ac:dyDescent="0.25">
      <c r="A151">
        <v>630365</v>
      </c>
      <c r="B151" t="s">
        <v>35</v>
      </c>
      <c r="C151">
        <v>2</v>
      </c>
      <c r="D151" s="3">
        <v>979</v>
      </c>
      <c r="E151" s="3">
        <v>2</v>
      </c>
      <c r="F151" s="3">
        <v>149</v>
      </c>
      <c r="G151" s="3">
        <v>43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>
        <v>0</v>
      </c>
      <c r="O151">
        <v>10</v>
      </c>
      <c r="P151" t="s">
        <v>102</v>
      </c>
      <c r="Q151">
        <v>0</v>
      </c>
      <c r="R151">
        <v>200000236</v>
      </c>
      <c r="S151">
        <v>3</v>
      </c>
      <c r="T151">
        <v>0</v>
      </c>
      <c r="U151" t="s">
        <v>24</v>
      </c>
      <c r="W151" s="24" t="str">
        <f t="shared" si="2"/>
        <v/>
      </c>
    </row>
    <row r="152" spans="1:23" x14ac:dyDescent="0.25">
      <c r="A152">
        <v>630365</v>
      </c>
      <c r="B152" t="s">
        <v>35</v>
      </c>
      <c r="C152">
        <v>2</v>
      </c>
      <c r="D152" s="3">
        <v>1080</v>
      </c>
      <c r="E152" s="3">
        <v>0</v>
      </c>
      <c r="F152" s="3">
        <v>149</v>
      </c>
      <c r="G152" s="3">
        <v>697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>
        <v>0</v>
      </c>
      <c r="O152">
        <v>10</v>
      </c>
      <c r="P152" t="s">
        <v>102</v>
      </c>
      <c r="Q152">
        <v>0</v>
      </c>
      <c r="R152">
        <v>200000236</v>
      </c>
      <c r="S152">
        <v>3</v>
      </c>
      <c r="T152">
        <v>0</v>
      </c>
      <c r="U152" t="s">
        <v>24</v>
      </c>
      <c r="W152" s="24" t="str">
        <f t="shared" si="2"/>
        <v/>
      </c>
    </row>
    <row r="153" spans="1:23" x14ac:dyDescent="0.25">
      <c r="A153">
        <v>630365</v>
      </c>
      <c r="B153" t="s">
        <v>35</v>
      </c>
      <c r="C153">
        <v>2</v>
      </c>
      <c r="D153" s="3">
        <v>1081</v>
      </c>
      <c r="E153" s="3">
        <v>2</v>
      </c>
      <c r="F153" s="3">
        <v>522</v>
      </c>
      <c r="G153" s="3">
        <v>108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>
        <v>0</v>
      </c>
      <c r="O153">
        <v>10</v>
      </c>
      <c r="P153" t="s">
        <v>154</v>
      </c>
      <c r="Q153">
        <v>0</v>
      </c>
      <c r="R153">
        <v>200000236</v>
      </c>
      <c r="S153">
        <v>3</v>
      </c>
      <c r="T153">
        <v>0</v>
      </c>
      <c r="U153" t="s">
        <v>24</v>
      </c>
      <c r="W153" s="24" t="str">
        <f t="shared" si="2"/>
        <v/>
      </c>
    </row>
    <row r="154" spans="1:23" x14ac:dyDescent="0.25">
      <c r="A154">
        <v>630365</v>
      </c>
      <c r="B154" t="s">
        <v>35</v>
      </c>
      <c r="C154">
        <v>2</v>
      </c>
      <c r="D154" s="3">
        <v>1081</v>
      </c>
      <c r="E154" s="3">
        <v>3</v>
      </c>
      <c r="F154" s="3">
        <v>522</v>
      </c>
      <c r="G154" s="3">
        <v>100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>
        <v>0</v>
      </c>
      <c r="O154">
        <v>10</v>
      </c>
      <c r="P154" t="s">
        <v>154</v>
      </c>
      <c r="Q154">
        <v>0</v>
      </c>
      <c r="R154">
        <v>200000236</v>
      </c>
      <c r="S154">
        <v>3</v>
      </c>
      <c r="T154">
        <v>0</v>
      </c>
      <c r="U154" t="s">
        <v>24</v>
      </c>
      <c r="W154" s="24" t="str">
        <f t="shared" si="2"/>
        <v/>
      </c>
    </row>
    <row r="155" spans="1:23" x14ac:dyDescent="0.25">
      <c r="A155">
        <v>630365</v>
      </c>
      <c r="B155" t="s">
        <v>35</v>
      </c>
      <c r="C155">
        <v>2</v>
      </c>
      <c r="D155" s="3">
        <v>1081</v>
      </c>
      <c r="E155" s="3">
        <v>4</v>
      </c>
      <c r="F155" s="3">
        <v>149</v>
      </c>
      <c r="G155" s="3">
        <v>84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>
        <v>0</v>
      </c>
      <c r="O155">
        <v>10</v>
      </c>
      <c r="P155" t="s">
        <v>102</v>
      </c>
      <c r="Q155">
        <v>0</v>
      </c>
      <c r="R155">
        <v>200000236</v>
      </c>
      <c r="S155">
        <v>3</v>
      </c>
      <c r="T155">
        <v>0</v>
      </c>
      <c r="U155" t="s">
        <v>24</v>
      </c>
      <c r="W155" s="24" t="str">
        <f t="shared" si="2"/>
        <v/>
      </c>
    </row>
    <row r="156" spans="1:23" x14ac:dyDescent="0.25">
      <c r="A156">
        <v>630365</v>
      </c>
      <c r="B156" t="s">
        <v>35</v>
      </c>
      <c r="C156">
        <v>2</v>
      </c>
      <c r="D156" s="3">
        <v>1146</v>
      </c>
      <c r="E156" s="3">
        <v>2</v>
      </c>
      <c r="F156" s="3">
        <v>532</v>
      </c>
      <c r="G156" s="3">
        <v>1411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>
        <v>0</v>
      </c>
      <c r="O156">
        <v>10</v>
      </c>
      <c r="P156" t="s">
        <v>429</v>
      </c>
      <c r="Q156">
        <v>0</v>
      </c>
      <c r="R156">
        <v>200000236</v>
      </c>
      <c r="S156">
        <v>3</v>
      </c>
      <c r="T156">
        <v>0</v>
      </c>
      <c r="U156" t="s">
        <v>24</v>
      </c>
      <c r="W156" s="24" t="str">
        <f t="shared" si="2"/>
        <v/>
      </c>
    </row>
    <row r="157" spans="1:23" x14ac:dyDescent="0.25">
      <c r="A157">
        <v>630365</v>
      </c>
      <c r="B157" t="s">
        <v>35</v>
      </c>
      <c r="C157">
        <v>2</v>
      </c>
      <c r="D157" s="3">
        <v>1254</v>
      </c>
      <c r="E157" s="3">
        <v>0</v>
      </c>
      <c r="F157" s="3">
        <v>813</v>
      </c>
      <c r="G157" s="3">
        <v>1614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>
        <v>0</v>
      </c>
      <c r="O157">
        <v>10</v>
      </c>
      <c r="P157" t="s">
        <v>419</v>
      </c>
      <c r="Q157">
        <v>0</v>
      </c>
      <c r="R157">
        <v>200000236</v>
      </c>
      <c r="S157">
        <v>3</v>
      </c>
      <c r="T157">
        <v>0</v>
      </c>
      <c r="U157" t="s">
        <v>24</v>
      </c>
      <c r="W157" s="24" t="str">
        <f t="shared" si="2"/>
        <v/>
      </c>
    </row>
    <row r="158" spans="1:23" x14ac:dyDescent="0.25">
      <c r="A158">
        <v>630365</v>
      </c>
      <c r="B158" t="s">
        <v>35</v>
      </c>
      <c r="C158">
        <v>2</v>
      </c>
      <c r="D158" s="3">
        <v>1256</v>
      </c>
      <c r="E158" s="3">
        <v>1</v>
      </c>
      <c r="F158" s="3">
        <v>813</v>
      </c>
      <c r="G158" s="3">
        <v>1314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>
        <v>0</v>
      </c>
      <c r="O158">
        <v>10</v>
      </c>
      <c r="P158" t="s">
        <v>419</v>
      </c>
      <c r="Q158">
        <v>0</v>
      </c>
      <c r="R158">
        <v>200000236</v>
      </c>
      <c r="S158">
        <v>3</v>
      </c>
      <c r="T158">
        <v>0</v>
      </c>
      <c r="U158" t="s">
        <v>24</v>
      </c>
      <c r="W158" s="24" t="str">
        <f t="shared" si="2"/>
        <v/>
      </c>
    </row>
    <row r="159" spans="1:23" x14ac:dyDescent="0.25">
      <c r="A159">
        <v>630365</v>
      </c>
      <c r="B159" t="s">
        <v>35</v>
      </c>
      <c r="C159">
        <v>2</v>
      </c>
      <c r="D159" s="3">
        <v>1370</v>
      </c>
      <c r="E159" s="3">
        <v>5</v>
      </c>
      <c r="F159" s="3">
        <v>825</v>
      </c>
      <c r="G159" s="3">
        <v>1612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>
        <v>0</v>
      </c>
      <c r="O159">
        <v>10</v>
      </c>
      <c r="P159" t="s">
        <v>260</v>
      </c>
      <c r="Q159">
        <v>0</v>
      </c>
      <c r="R159">
        <v>200000236</v>
      </c>
      <c r="S159">
        <v>3</v>
      </c>
      <c r="T159">
        <v>0</v>
      </c>
      <c r="U159" t="s">
        <v>24</v>
      </c>
      <c r="W159" s="24" t="str">
        <f t="shared" si="2"/>
        <v/>
      </c>
    </row>
    <row r="160" spans="1:23" x14ac:dyDescent="0.25">
      <c r="A160">
        <v>630365</v>
      </c>
      <c r="B160" t="s">
        <v>35</v>
      </c>
      <c r="C160">
        <v>2</v>
      </c>
      <c r="D160" s="3">
        <v>1370</v>
      </c>
      <c r="E160" s="3">
        <v>6</v>
      </c>
      <c r="F160" s="3">
        <v>825</v>
      </c>
      <c r="G160" s="3">
        <v>2975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>
        <v>0</v>
      </c>
      <c r="O160">
        <v>10</v>
      </c>
      <c r="P160" t="s">
        <v>260</v>
      </c>
      <c r="Q160">
        <v>0</v>
      </c>
      <c r="R160">
        <v>200000236</v>
      </c>
      <c r="S160">
        <v>3</v>
      </c>
      <c r="T160">
        <v>0</v>
      </c>
      <c r="U160" t="s">
        <v>24</v>
      </c>
      <c r="W160" s="24" t="str">
        <f t="shared" si="2"/>
        <v/>
      </c>
    </row>
    <row r="161" spans="1:23" x14ac:dyDescent="0.25">
      <c r="A161">
        <v>630365</v>
      </c>
      <c r="B161" t="s">
        <v>35</v>
      </c>
      <c r="C161">
        <v>2</v>
      </c>
      <c r="D161" s="3">
        <v>1384</v>
      </c>
      <c r="E161" s="3">
        <v>0</v>
      </c>
      <c r="F161" s="3">
        <v>813</v>
      </c>
      <c r="G161" s="3">
        <v>4470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>
        <v>0</v>
      </c>
      <c r="O161">
        <v>10</v>
      </c>
      <c r="P161" t="s">
        <v>419</v>
      </c>
      <c r="Q161">
        <v>0</v>
      </c>
      <c r="R161">
        <v>200000236</v>
      </c>
      <c r="S161">
        <v>3</v>
      </c>
      <c r="T161">
        <v>0</v>
      </c>
      <c r="U161" t="s">
        <v>24</v>
      </c>
      <c r="W161" s="24" t="str">
        <f t="shared" si="2"/>
        <v/>
      </c>
    </row>
    <row r="162" spans="1:23" x14ac:dyDescent="0.25">
      <c r="A162">
        <v>630365</v>
      </c>
      <c r="B162" t="s">
        <v>35</v>
      </c>
      <c r="C162">
        <v>2</v>
      </c>
      <c r="D162" s="3">
        <v>1385</v>
      </c>
      <c r="E162" s="3">
        <v>2</v>
      </c>
      <c r="F162" s="3">
        <v>813</v>
      </c>
      <c r="G162" s="3">
        <v>1792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>
        <v>0</v>
      </c>
      <c r="O162">
        <v>10</v>
      </c>
      <c r="P162" t="s">
        <v>419</v>
      </c>
      <c r="Q162">
        <v>0</v>
      </c>
      <c r="R162">
        <v>200000236</v>
      </c>
      <c r="S162">
        <v>3</v>
      </c>
      <c r="T162">
        <v>0</v>
      </c>
      <c r="U162" t="s">
        <v>24</v>
      </c>
      <c r="W162" s="24" t="str">
        <f t="shared" si="2"/>
        <v/>
      </c>
    </row>
    <row r="163" spans="1:23" x14ac:dyDescent="0.25">
      <c r="A163">
        <v>630365</v>
      </c>
      <c r="B163" t="s">
        <v>35</v>
      </c>
      <c r="C163">
        <v>2</v>
      </c>
      <c r="D163" s="3">
        <v>1385</v>
      </c>
      <c r="E163" s="3">
        <v>3</v>
      </c>
      <c r="F163" s="3">
        <v>813</v>
      </c>
      <c r="G163" s="3">
        <v>2011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>
        <v>0</v>
      </c>
      <c r="O163">
        <v>10</v>
      </c>
      <c r="P163" t="s">
        <v>419</v>
      </c>
      <c r="Q163">
        <v>0</v>
      </c>
      <c r="R163">
        <v>200000236</v>
      </c>
      <c r="S163">
        <v>3</v>
      </c>
      <c r="T163">
        <v>0</v>
      </c>
      <c r="U163" t="s">
        <v>24</v>
      </c>
      <c r="W163" s="24" t="str">
        <f t="shared" si="2"/>
        <v/>
      </c>
    </row>
    <row r="164" spans="1:23" x14ac:dyDescent="0.25">
      <c r="A164">
        <v>630365</v>
      </c>
      <c r="B164" t="s">
        <v>35</v>
      </c>
      <c r="C164">
        <v>2</v>
      </c>
      <c r="D164" s="3">
        <v>1386</v>
      </c>
      <c r="E164" s="3">
        <v>0</v>
      </c>
      <c r="F164" s="3">
        <v>825</v>
      </c>
      <c r="G164" s="3">
        <v>466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>
        <v>0</v>
      </c>
      <c r="O164">
        <v>10</v>
      </c>
      <c r="P164" t="s">
        <v>260</v>
      </c>
      <c r="Q164">
        <v>0</v>
      </c>
      <c r="R164">
        <v>200000236</v>
      </c>
      <c r="S164">
        <v>3</v>
      </c>
      <c r="T164">
        <v>0</v>
      </c>
      <c r="U164" t="s">
        <v>24</v>
      </c>
      <c r="W164" s="24" t="str">
        <f t="shared" si="2"/>
        <v/>
      </c>
    </row>
    <row r="165" spans="1:23" x14ac:dyDescent="0.25">
      <c r="A165">
        <v>630365</v>
      </c>
      <c r="B165" t="s">
        <v>35</v>
      </c>
      <c r="C165">
        <v>2</v>
      </c>
      <c r="D165" s="3">
        <v>1391</v>
      </c>
      <c r="E165" s="3">
        <v>2</v>
      </c>
      <c r="F165" s="3">
        <v>825</v>
      </c>
      <c r="G165" s="3">
        <v>3153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>
        <v>0</v>
      </c>
      <c r="O165">
        <v>10</v>
      </c>
      <c r="P165" t="s">
        <v>260</v>
      </c>
      <c r="Q165">
        <v>0</v>
      </c>
      <c r="R165">
        <v>200000236</v>
      </c>
      <c r="S165">
        <v>3</v>
      </c>
      <c r="T165">
        <v>0</v>
      </c>
      <c r="U165" t="s">
        <v>24</v>
      </c>
      <c r="W165" s="24" t="str">
        <f t="shared" si="2"/>
        <v/>
      </c>
    </row>
    <row r="166" spans="1:23" x14ac:dyDescent="0.25">
      <c r="A166">
        <v>630365</v>
      </c>
      <c r="B166" t="s">
        <v>35</v>
      </c>
      <c r="C166">
        <v>2</v>
      </c>
      <c r="D166" s="3">
        <v>1446</v>
      </c>
      <c r="E166" s="3">
        <v>2</v>
      </c>
      <c r="F166" s="3">
        <v>595</v>
      </c>
      <c r="G166" s="3">
        <v>4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>
        <v>0</v>
      </c>
      <c r="O166">
        <v>10</v>
      </c>
      <c r="P166" t="s">
        <v>36</v>
      </c>
      <c r="Q166">
        <v>0</v>
      </c>
      <c r="R166">
        <v>200000236</v>
      </c>
      <c r="S166">
        <v>3</v>
      </c>
      <c r="T166">
        <v>0</v>
      </c>
      <c r="U166" t="s">
        <v>24</v>
      </c>
      <c r="W166" s="24" t="str">
        <f t="shared" si="2"/>
        <v/>
      </c>
    </row>
    <row r="167" spans="1:23" x14ac:dyDescent="0.25">
      <c r="A167">
        <v>630365</v>
      </c>
      <c r="B167" t="s">
        <v>35</v>
      </c>
      <c r="C167">
        <v>2</v>
      </c>
      <c r="D167" s="3">
        <v>1446</v>
      </c>
      <c r="E167" s="3">
        <v>3</v>
      </c>
      <c r="F167" s="3">
        <v>595</v>
      </c>
      <c r="G167" s="3">
        <v>13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>
        <v>0</v>
      </c>
      <c r="O167">
        <v>10</v>
      </c>
      <c r="P167" t="s">
        <v>36</v>
      </c>
      <c r="Q167">
        <v>0</v>
      </c>
      <c r="R167">
        <v>200000236</v>
      </c>
      <c r="S167">
        <v>3</v>
      </c>
      <c r="T167">
        <v>0</v>
      </c>
      <c r="U167" t="s">
        <v>24</v>
      </c>
      <c r="W167" s="24" t="str">
        <f t="shared" si="2"/>
        <v/>
      </c>
    </row>
    <row r="168" spans="1:23" x14ac:dyDescent="0.25">
      <c r="A168">
        <v>630365</v>
      </c>
      <c r="B168" t="s">
        <v>35</v>
      </c>
      <c r="C168">
        <v>2</v>
      </c>
      <c r="D168" s="3">
        <v>1455</v>
      </c>
      <c r="E168" s="3">
        <v>2</v>
      </c>
      <c r="F168" s="3">
        <v>595</v>
      </c>
      <c r="G168" s="3">
        <v>1462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>
        <v>0</v>
      </c>
      <c r="O168">
        <v>10</v>
      </c>
      <c r="P168" t="s">
        <v>36</v>
      </c>
      <c r="Q168">
        <v>0</v>
      </c>
      <c r="R168">
        <v>200000236</v>
      </c>
      <c r="S168">
        <v>3</v>
      </c>
      <c r="T168">
        <v>0</v>
      </c>
      <c r="U168" t="s">
        <v>24</v>
      </c>
      <c r="W168" s="24" t="str">
        <f t="shared" si="2"/>
        <v/>
      </c>
    </row>
    <row r="169" spans="1:23" x14ac:dyDescent="0.25">
      <c r="A169">
        <v>630365</v>
      </c>
      <c r="B169" t="s">
        <v>35</v>
      </c>
      <c r="C169">
        <v>2</v>
      </c>
      <c r="D169" s="3">
        <v>1455</v>
      </c>
      <c r="E169" s="3">
        <v>3</v>
      </c>
      <c r="F169" s="3">
        <v>595</v>
      </c>
      <c r="G169" s="3">
        <v>1584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>
        <v>0</v>
      </c>
      <c r="O169">
        <v>10</v>
      </c>
      <c r="P169" t="s">
        <v>36</v>
      </c>
      <c r="Q169">
        <v>0</v>
      </c>
      <c r="R169">
        <v>200000236</v>
      </c>
      <c r="S169">
        <v>3</v>
      </c>
      <c r="T169">
        <v>0</v>
      </c>
      <c r="U169" t="s">
        <v>24</v>
      </c>
      <c r="W169" s="24" t="str">
        <f t="shared" si="2"/>
        <v/>
      </c>
    </row>
    <row r="170" spans="1:23" x14ac:dyDescent="0.25">
      <c r="A170">
        <v>630365</v>
      </c>
      <c r="B170" t="s">
        <v>35</v>
      </c>
      <c r="C170">
        <v>2</v>
      </c>
      <c r="D170" s="3">
        <v>1455</v>
      </c>
      <c r="E170" s="3">
        <v>5</v>
      </c>
      <c r="F170" s="3">
        <v>595</v>
      </c>
      <c r="G170" s="3">
        <v>11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>
        <v>0</v>
      </c>
      <c r="O170">
        <v>10</v>
      </c>
      <c r="P170" t="s">
        <v>36</v>
      </c>
      <c r="Q170">
        <v>0</v>
      </c>
      <c r="R170">
        <v>200000236</v>
      </c>
      <c r="S170">
        <v>3</v>
      </c>
      <c r="T170">
        <v>0</v>
      </c>
      <c r="U170" t="s">
        <v>24</v>
      </c>
      <c r="W170" s="24" t="str">
        <f t="shared" si="2"/>
        <v/>
      </c>
    </row>
    <row r="171" spans="1:23" x14ac:dyDescent="0.25">
      <c r="A171">
        <v>630365</v>
      </c>
      <c r="B171" t="s">
        <v>35</v>
      </c>
      <c r="C171">
        <v>2</v>
      </c>
      <c r="D171" s="3">
        <v>1510</v>
      </c>
      <c r="E171" s="3">
        <v>0</v>
      </c>
      <c r="F171" s="3">
        <v>147</v>
      </c>
      <c r="G171" s="3">
        <v>385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>
        <v>0</v>
      </c>
      <c r="O171">
        <v>10</v>
      </c>
      <c r="P171" t="s">
        <v>289</v>
      </c>
      <c r="Q171">
        <v>0</v>
      </c>
      <c r="R171">
        <v>200000236</v>
      </c>
      <c r="S171">
        <v>3</v>
      </c>
      <c r="T171">
        <v>0</v>
      </c>
      <c r="U171" t="s">
        <v>24</v>
      </c>
      <c r="W171" s="24" t="str">
        <f t="shared" si="2"/>
        <v/>
      </c>
    </row>
    <row r="172" spans="1:23" x14ac:dyDescent="0.25">
      <c r="A172">
        <v>630365</v>
      </c>
      <c r="B172" t="s">
        <v>35</v>
      </c>
      <c r="C172">
        <v>2</v>
      </c>
      <c r="D172" s="3">
        <v>1512</v>
      </c>
      <c r="E172" s="3">
        <v>4</v>
      </c>
      <c r="F172" s="3">
        <v>595</v>
      </c>
      <c r="G172" s="3">
        <v>2896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>
        <v>0</v>
      </c>
      <c r="O172">
        <v>10</v>
      </c>
      <c r="P172" t="s">
        <v>36</v>
      </c>
      <c r="Q172">
        <v>0</v>
      </c>
      <c r="R172">
        <v>200000236</v>
      </c>
      <c r="S172">
        <v>3</v>
      </c>
      <c r="T172">
        <v>0</v>
      </c>
      <c r="U172" t="s">
        <v>24</v>
      </c>
      <c r="W172" s="24" t="str">
        <f t="shared" si="2"/>
        <v/>
      </c>
    </row>
    <row r="173" spans="1:23" x14ac:dyDescent="0.25">
      <c r="A173">
        <v>630365</v>
      </c>
      <c r="B173" t="s">
        <v>35</v>
      </c>
      <c r="C173">
        <v>2</v>
      </c>
      <c r="D173" s="3">
        <v>1612</v>
      </c>
      <c r="E173" s="3">
        <v>0</v>
      </c>
      <c r="F173" s="3">
        <v>825</v>
      </c>
      <c r="G173" s="3">
        <v>2913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>
        <v>0</v>
      </c>
      <c r="O173">
        <v>10</v>
      </c>
      <c r="P173" t="s">
        <v>260</v>
      </c>
      <c r="Q173">
        <v>0</v>
      </c>
      <c r="R173">
        <v>200000236</v>
      </c>
      <c r="S173">
        <v>3</v>
      </c>
      <c r="T173">
        <v>0</v>
      </c>
      <c r="U173" t="s">
        <v>24</v>
      </c>
      <c r="W173" s="24" t="str">
        <f t="shared" si="2"/>
        <v/>
      </c>
    </row>
    <row r="174" spans="1:23" x14ac:dyDescent="0.25">
      <c r="A174">
        <v>630365</v>
      </c>
      <c r="B174" t="s">
        <v>35</v>
      </c>
      <c r="C174">
        <v>2</v>
      </c>
      <c r="D174" s="3">
        <v>1617</v>
      </c>
      <c r="E174" s="3">
        <v>0</v>
      </c>
      <c r="F174" s="3">
        <v>825</v>
      </c>
      <c r="G174" s="3">
        <v>302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>
        <v>0</v>
      </c>
      <c r="O174">
        <v>10</v>
      </c>
      <c r="P174" t="s">
        <v>260</v>
      </c>
      <c r="Q174">
        <v>0</v>
      </c>
      <c r="R174">
        <v>200000236</v>
      </c>
      <c r="S174">
        <v>3</v>
      </c>
      <c r="T174">
        <v>0</v>
      </c>
      <c r="U174" t="s">
        <v>24</v>
      </c>
      <c r="W174" s="24" t="str">
        <f t="shared" si="2"/>
        <v/>
      </c>
    </row>
    <row r="175" spans="1:23" x14ac:dyDescent="0.25">
      <c r="A175">
        <v>630365</v>
      </c>
      <c r="B175" t="s">
        <v>35</v>
      </c>
      <c r="C175">
        <v>2</v>
      </c>
      <c r="D175" s="3">
        <v>1777</v>
      </c>
      <c r="E175" s="3">
        <v>4</v>
      </c>
      <c r="F175" s="3">
        <v>814</v>
      </c>
      <c r="G175" s="3">
        <v>1833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>
        <v>0</v>
      </c>
      <c r="O175">
        <v>10</v>
      </c>
      <c r="P175" t="s">
        <v>314</v>
      </c>
      <c r="Q175">
        <v>0</v>
      </c>
      <c r="R175">
        <v>200000236</v>
      </c>
      <c r="S175">
        <v>3</v>
      </c>
      <c r="T175">
        <v>0</v>
      </c>
      <c r="U175" t="s">
        <v>24</v>
      </c>
      <c r="W175" s="24" t="str">
        <f t="shared" si="2"/>
        <v/>
      </c>
    </row>
    <row r="176" spans="1:23" x14ac:dyDescent="0.25">
      <c r="A176">
        <v>630365</v>
      </c>
      <c r="B176" t="s">
        <v>35</v>
      </c>
      <c r="C176">
        <v>2</v>
      </c>
      <c r="D176" s="3">
        <v>1777</v>
      </c>
      <c r="E176" s="3">
        <v>5</v>
      </c>
      <c r="F176" s="3">
        <v>814</v>
      </c>
      <c r="G176" s="3">
        <v>2422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>
        <v>0</v>
      </c>
      <c r="O176">
        <v>10</v>
      </c>
      <c r="P176" t="s">
        <v>314</v>
      </c>
      <c r="Q176">
        <v>0</v>
      </c>
      <c r="R176">
        <v>200000236</v>
      </c>
      <c r="S176">
        <v>3</v>
      </c>
      <c r="T176">
        <v>0</v>
      </c>
      <c r="U176" t="s">
        <v>24</v>
      </c>
      <c r="W176" s="24" t="str">
        <f t="shared" si="2"/>
        <v/>
      </c>
    </row>
    <row r="177" spans="1:23" x14ac:dyDescent="0.25">
      <c r="A177">
        <v>630365</v>
      </c>
      <c r="B177" t="s">
        <v>35</v>
      </c>
      <c r="C177">
        <v>2</v>
      </c>
      <c r="D177" s="3">
        <v>1777</v>
      </c>
      <c r="E177" s="3">
        <v>7</v>
      </c>
      <c r="F177" s="3">
        <v>814</v>
      </c>
      <c r="G177" s="3">
        <v>698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>
        <v>0</v>
      </c>
      <c r="O177">
        <v>10</v>
      </c>
      <c r="P177" t="s">
        <v>314</v>
      </c>
      <c r="Q177">
        <v>0</v>
      </c>
      <c r="R177">
        <v>200000236</v>
      </c>
      <c r="S177">
        <v>3</v>
      </c>
      <c r="T177">
        <v>0</v>
      </c>
      <c r="U177" t="s">
        <v>24</v>
      </c>
      <c r="W177" s="24" t="str">
        <f t="shared" si="2"/>
        <v/>
      </c>
    </row>
    <row r="178" spans="1:23" x14ac:dyDescent="0.25">
      <c r="A178">
        <v>630365</v>
      </c>
      <c r="B178" t="s">
        <v>35</v>
      </c>
      <c r="C178">
        <v>2</v>
      </c>
      <c r="D178" s="3">
        <v>1777</v>
      </c>
      <c r="E178" s="3">
        <v>8</v>
      </c>
      <c r="F178" s="3">
        <v>814</v>
      </c>
      <c r="G178" s="3">
        <v>497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>
        <v>0</v>
      </c>
      <c r="O178">
        <v>10</v>
      </c>
      <c r="P178" t="s">
        <v>314</v>
      </c>
      <c r="Q178">
        <v>0</v>
      </c>
      <c r="R178">
        <v>200000236</v>
      </c>
      <c r="S178">
        <v>3</v>
      </c>
      <c r="T178">
        <v>0</v>
      </c>
      <c r="U178" t="s">
        <v>24</v>
      </c>
      <c r="W178" s="24">
        <f t="shared" si="2"/>
        <v>38052</v>
      </c>
    </row>
    <row r="179" spans="1:23" x14ac:dyDescent="0.25">
      <c r="A179" s="13">
        <v>633496</v>
      </c>
      <c r="B179" s="13" t="s">
        <v>191</v>
      </c>
      <c r="C179" s="13">
        <v>2</v>
      </c>
      <c r="D179" s="14">
        <v>475</v>
      </c>
      <c r="E179" s="14">
        <v>28</v>
      </c>
      <c r="F179" s="14">
        <v>155</v>
      </c>
      <c r="G179" s="14">
        <v>6073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3">
        <v>0</v>
      </c>
      <c r="O179" s="13">
        <v>10</v>
      </c>
      <c r="P179" s="13" t="s">
        <v>553</v>
      </c>
      <c r="Q179" s="13">
        <v>0</v>
      </c>
      <c r="R179" s="13">
        <v>200000236</v>
      </c>
      <c r="S179" s="13">
        <v>3</v>
      </c>
      <c r="T179" s="13">
        <v>0</v>
      </c>
      <c r="U179" s="13" t="s">
        <v>24</v>
      </c>
      <c r="V179" s="13"/>
      <c r="W179" s="24" t="str">
        <f t="shared" si="2"/>
        <v/>
      </c>
    </row>
    <row r="180" spans="1:23" x14ac:dyDescent="0.25">
      <c r="A180" s="16">
        <v>633496</v>
      </c>
      <c r="B180" s="16" t="s">
        <v>191</v>
      </c>
      <c r="C180" s="16">
        <v>2</v>
      </c>
      <c r="D180" s="17">
        <v>475</v>
      </c>
      <c r="E180" s="17">
        <v>29</v>
      </c>
      <c r="F180" s="17">
        <v>258</v>
      </c>
      <c r="G180" s="17">
        <v>9038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6">
        <v>0</v>
      </c>
      <c r="O180" s="16">
        <v>10</v>
      </c>
      <c r="P180" s="16" t="s">
        <v>261</v>
      </c>
      <c r="Q180" s="16">
        <v>0</v>
      </c>
      <c r="R180" s="16">
        <v>200000236</v>
      </c>
      <c r="S180" s="16">
        <v>3</v>
      </c>
      <c r="T180" s="16">
        <v>0</v>
      </c>
      <c r="U180" s="16" t="s">
        <v>24</v>
      </c>
      <c r="V180" s="16"/>
      <c r="W180" s="24" t="str">
        <f t="shared" si="2"/>
        <v/>
      </c>
    </row>
    <row r="181" spans="1:23" x14ac:dyDescent="0.25">
      <c r="A181" s="16">
        <v>633496</v>
      </c>
      <c r="B181" s="16" t="s">
        <v>191</v>
      </c>
      <c r="C181" s="16">
        <v>2</v>
      </c>
      <c r="D181" s="17">
        <v>475</v>
      </c>
      <c r="E181" s="17">
        <v>30</v>
      </c>
      <c r="F181" s="17">
        <v>167</v>
      </c>
      <c r="G181" s="17">
        <v>3383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6">
        <v>0</v>
      </c>
      <c r="O181" s="16">
        <v>10</v>
      </c>
      <c r="P181" s="16" t="s">
        <v>518</v>
      </c>
      <c r="Q181" s="16">
        <v>0</v>
      </c>
      <c r="R181" s="16">
        <v>200000236</v>
      </c>
      <c r="S181" s="16">
        <v>3</v>
      </c>
      <c r="T181" s="16">
        <v>0</v>
      </c>
      <c r="U181" s="16" t="s">
        <v>24</v>
      </c>
      <c r="V181" s="16"/>
      <c r="W181" s="24" t="str">
        <f t="shared" si="2"/>
        <v/>
      </c>
    </row>
    <row r="182" spans="1:23" x14ac:dyDescent="0.25">
      <c r="A182" s="16">
        <v>633496</v>
      </c>
      <c r="B182" s="16" t="s">
        <v>191</v>
      </c>
      <c r="C182" s="16">
        <v>2</v>
      </c>
      <c r="D182" s="17">
        <v>475</v>
      </c>
      <c r="E182" s="17">
        <v>32</v>
      </c>
      <c r="F182" s="17">
        <v>252</v>
      </c>
      <c r="G182" s="17">
        <v>143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6">
        <v>0</v>
      </c>
      <c r="O182" s="16">
        <v>10</v>
      </c>
      <c r="P182" s="16" t="s">
        <v>192</v>
      </c>
      <c r="Q182" s="16">
        <v>0</v>
      </c>
      <c r="R182" s="16">
        <v>200000236</v>
      </c>
      <c r="S182" s="16">
        <v>3</v>
      </c>
      <c r="T182" s="16">
        <v>0</v>
      </c>
      <c r="U182" s="16" t="s">
        <v>24</v>
      </c>
      <c r="V182" s="16"/>
      <c r="W182" s="24" t="str">
        <f t="shared" si="2"/>
        <v/>
      </c>
    </row>
    <row r="183" spans="1:23" x14ac:dyDescent="0.25">
      <c r="A183" s="16">
        <v>633496</v>
      </c>
      <c r="B183" s="16" t="s">
        <v>191</v>
      </c>
      <c r="C183" s="16">
        <v>2</v>
      </c>
      <c r="D183" s="17">
        <v>475</v>
      </c>
      <c r="E183" s="17">
        <v>73</v>
      </c>
      <c r="F183" s="17">
        <v>185</v>
      </c>
      <c r="G183" s="17">
        <v>6332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6">
        <v>0</v>
      </c>
      <c r="O183" s="16">
        <v>10</v>
      </c>
      <c r="P183" s="16" t="s">
        <v>556</v>
      </c>
      <c r="Q183" s="16">
        <v>0</v>
      </c>
      <c r="R183" s="16">
        <v>200000236</v>
      </c>
      <c r="S183" s="16">
        <v>3</v>
      </c>
      <c r="T183" s="16">
        <v>0</v>
      </c>
      <c r="U183" s="16" t="s">
        <v>24</v>
      </c>
      <c r="V183" s="16"/>
      <c r="W183" s="24" t="str">
        <f t="shared" si="2"/>
        <v/>
      </c>
    </row>
    <row r="184" spans="1:23" x14ac:dyDescent="0.25">
      <c r="A184" s="16">
        <v>633496</v>
      </c>
      <c r="B184" s="16" t="s">
        <v>191</v>
      </c>
      <c r="C184" s="16">
        <v>2</v>
      </c>
      <c r="D184" s="17">
        <v>475</v>
      </c>
      <c r="E184" s="17">
        <v>162</v>
      </c>
      <c r="F184" s="17">
        <v>258</v>
      </c>
      <c r="G184" s="17">
        <v>304</v>
      </c>
      <c r="H184" s="18">
        <v>0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6">
        <v>0</v>
      </c>
      <c r="O184" s="16">
        <v>10</v>
      </c>
      <c r="P184" s="16" t="s">
        <v>261</v>
      </c>
      <c r="Q184" s="16">
        <v>0</v>
      </c>
      <c r="R184" s="16">
        <v>200000236</v>
      </c>
      <c r="S184" s="16">
        <v>3</v>
      </c>
      <c r="T184" s="16">
        <v>0</v>
      </c>
      <c r="U184" s="16" t="s">
        <v>24</v>
      </c>
      <c r="V184" s="16"/>
      <c r="W184" s="24" t="str">
        <f t="shared" si="2"/>
        <v/>
      </c>
    </row>
    <row r="185" spans="1:23" x14ac:dyDescent="0.25">
      <c r="A185" s="9">
        <v>633496</v>
      </c>
      <c r="B185" s="9" t="s">
        <v>191</v>
      </c>
      <c r="C185" s="9">
        <v>2</v>
      </c>
      <c r="D185" s="10">
        <v>475</v>
      </c>
      <c r="E185" s="10">
        <v>163</v>
      </c>
      <c r="F185" s="10">
        <v>258</v>
      </c>
      <c r="G185" s="10">
        <v>6150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9">
        <v>0</v>
      </c>
      <c r="O185" s="9">
        <v>10</v>
      </c>
      <c r="P185" s="9" t="s">
        <v>261</v>
      </c>
      <c r="Q185" s="9">
        <v>0</v>
      </c>
      <c r="R185" s="9">
        <v>200000236</v>
      </c>
      <c r="S185" s="9">
        <v>3</v>
      </c>
      <c r="T185" s="9">
        <v>0</v>
      </c>
      <c r="U185" s="9" t="s">
        <v>24</v>
      </c>
      <c r="V185" s="9"/>
      <c r="W185" s="24">
        <f t="shared" si="2"/>
        <v>31423</v>
      </c>
    </row>
    <row r="186" spans="1:23" x14ac:dyDescent="0.25">
      <c r="A186">
        <v>636398</v>
      </c>
      <c r="B186" t="s">
        <v>209</v>
      </c>
      <c r="C186">
        <v>2</v>
      </c>
      <c r="D186" s="3">
        <v>1683</v>
      </c>
      <c r="E186" s="3">
        <v>0</v>
      </c>
      <c r="F186" s="3">
        <v>169</v>
      </c>
      <c r="G186" s="3">
        <v>1460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>
        <v>0</v>
      </c>
      <c r="O186">
        <v>10</v>
      </c>
      <c r="P186" t="s">
        <v>431</v>
      </c>
      <c r="Q186">
        <v>0</v>
      </c>
      <c r="R186">
        <v>200000236</v>
      </c>
      <c r="S186">
        <v>3</v>
      </c>
      <c r="T186">
        <v>0</v>
      </c>
      <c r="U186" t="s">
        <v>24</v>
      </c>
      <c r="W186" s="24" t="str">
        <f t="shared" si="2"/>
        <v/>
      </c>
    </row>
    <row r="187" spans="1:23" x14ac:dyDescent="0.25">
      <c r="A187">
        <v>636398</v>
      </c>
      <c r="B187" t="s">
        <v>209</v>
      </c>
      <c r="C187">
        <v>2</v>
      </c>
      <c r="D187" s="3">
        <v>1684</v>
      </c>
      <c r="E187" s="3">
        <v>0</v>
      </c>
      <c r="F187" s="3">
        <v>166</v>
      </c>
      <c r="G187" s="3">
        <v>163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>
        <v>0</v>
      </c>
      <c r="O187">
        <v>10</v>
      </c>
      <c r="P187" t="s">
        <v>210</v>
      </c>
      <c r="Q187">
        <v>0</v>
      </c>
      <c r="R187">
        <v>200000236</v>
      </c>
      <c r="S187">
        <v>3</v>
      </c>
      <c r="T187">
        <v>0</v>
      </c>
      <c r="U187" t="s">
        <v>24</v>
      </c>
      <c r="W187" s="24" t="str">
        <f t="shared" si="2"/>
        <v/>
      </c>
    </row>
    <row r="188" spans="1:23" x14ac:dyDescent="0.25">
      <c r="A188">
        <v>636398</v>
      </c>
      <c r="B188" t="s">
        <v>209</v>
      </c>
      <c r="C188">
        <v>2</v>
      </c>
      <c r="D188" s="3">
        <v>1685</v>
      </c>
      <c r="E188" s="3">
        <v>0</v>
      </c>
      <c r="F188" s="3">
        <v>166</v>
      </c>
      <c r="G188" s="3">
        <v>541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>
        <v>0</v>
      </c>
      <c r="O188">
        <v>10</v>
      </c>
      <c r="P188" t="s">
        <v>210</v>
      </c>
      <c r="Q188">
        <v>0</v>
      </c>
      <c r="R188">
        <v>200000236</v>
      </c>
      <c r="S188">
        <v>3</v>
      </c>
      <c r="T188">
        <v>0</v>
      </c>
      <c r="U188" t="s">
        <v>24</v>
      </c>
      <c r="W188" s="24" t="str">
        <f t="shared" si="2"/>
        <v/>
      </c>
    </row>
    <row r="189" spans="1:23" x14ac:dyDescent="0.25">
      <c r="A189">
        <v>636398</v>
      </c>
      <c r="B189" t="s">
        <v>209</v>
      </c>
      <c r="C189">
        <v>2</v>
      </c>
      <c r="D189" s="3">
        <v>1729</v>
      </c>
      <c r="E189" s="3">
        <v>0</v>
      </c>
      <c r="F189" s="3">
        <v>163</v>
      </c>
      <c r="G189" s="3">
        <v>15942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>
        <v>0</v>
      </c>
      <c r="O189">
        <v>10</v>
      </c>
      <c r="P189" t="s">
        <v>588</v>
      </c>
      <c r="Q189">
        <v>0</v>
      </c>
      <c r="R189">
        <v>200000236</v>
      </c>
      <c r="S189">
        <v>3</v>
      </c>
      <c r="T189">
        <v>0</v>
      </c>
      <c r="U189" t="s">
        <v>24</v>
      </c>
      <c r="W189" s="24" t="str">
        <f t="shared" si="2"/>
        <v/>
      </c>
    </row>
    <row r="190" spans="1:23" x14ac:dyDescent="0.25">
      <c r="A190">
        <v>636398</v>
      </c>
      <c r="B190" t="s">
        <v>209</v>
      </c>
      <c r="C190">
        <v>2</v>
      </c>
      <c r="D190" s="3">
        <v>1788</v>
      </c>
      <c r="E190" s="3">
        <v>0</v>
      </c>
      <c r="F190" s="3">
        <v>186</v>
      </c>
      <c r="G190" s="3">
        <v>8260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>
        <v>0</v>
      </c>
      <c r="O190">
        <v>10</v>
      </c>
      <c r="P190" t="s">
        <v>52</v>
      </c>
      <c r="Q190">
        <v>0</v>
      </c>
      <c r="R190">
        <v>200000236</v>
      </c>
      <c r="S190">
        <v>3</v>
      </c>
      <c r="T190">
        <v>0</v>
      </c>
      <c r="U190" t="s">
        <v>24</v>
      </c>
      <c r="W190" s="24" t="str">
        <f t="shared" si="2"/>
        <v/>
      </c>
    </row>
    <row r="191" spans="1:23" x14ac:dyDescent="0.25">
      <c r="A191">
        <v>636398</v>
      </c>
      <c r="B191" t="s">
        <v>209</v>
      </c>
      <c r="C191">
        <v>2</v>
      </c>
      <c r="D191" s="3">
        <v>1801</v>
      </c>
      <c r="E191" s="3">
        <v>0</v>
      </c>
      <c r="F191" s="3">
        <v>140</v>
      </c>
      <c r="G191" s="3">
        <v>3250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>
        <v>0</v>
      </c>
      <c r="O191">
        <v>10</v>
      </c>
      <c r="P191" t="s">
        <v>513</v>
      </c>
      <c r="Q191">
        <v>0</v>
      </c>
      <c r="R191">
        <v>200000236</v>
      </c>
      <c r="S191">
        <v>3</v>
      </c>
      <c r="T191">
        <v>0</v>
      </c>
      <c r="U191" t="s">
        <v>24</v>
      </c>
      <c r="W191" s="24">
        <f t="shared" si="2"/>
        <v>29616</v>
      </c>
    </row>
    <row r="192" spans="1:23" x14ac:dyDescent="0.25">
      <c r="A192" s="13">
        <v>636436</v>
      </c>
      <c r="B192" s="13" t="s">
        <v>45</v>
      </c>
      <c r="C192" s="13">
        <v>2</v>
      </c>
      <c r="D192" s="14">
        <v>316</v>
      </c>
      <c r="E192" s="14">
        <v>2</v>
      </c>
      <c r="F192" s="14">
        <v>180</v>
      </c>
      <c r="G192" s="14">
        <v>602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3">
        <v>0</v>
      </c>
      <c r="O192" s="13">
        <v>10</v>
      </c>
      <c r="P192" s="13" t="s">
        <v>335</v>
      </c>
      <c r="Q192" s="13">
        <v>0</v>
      </c>
      <c r="R192" s="13">
        <v>200000235</v>
      </c>
      <c r="S192" s="13">
        <v>3</v>
      </c>
      <c r="T192" s="13">
        <v>0</v>
      </c>
      <c r="U192" s="13" t="s">
        <v>24</v>
      </c>
      <c r="V192" s="13"/>
      <c r="W192" s="24" t="str">
        <f t="shared" si="2"/>
        <v/>
      </c>
    </row>
    <row r="193" spans="1:23" x14ac:dyDescent="0.25">
      <c r="A193" s="16">
        <v>636436</v>
      </c>
      <c r="B193" s="16" t="s">
        <v>45</v>
      </c>
      <c r="C193" s="16">
        <v>2</v>
      </c>
      <c r="D193" s="17">
        <v>316</v>
      </c>
      <c r="E193" s="17">
        <v>3</v>
      </c>
      <c r="F193" s="17">
        <v>180</v>
      </c>
      <c r="G193" s="17">
        <v>1454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6">
        <v>0</v>
      </c>
      <c r="O193" s="16">
        <v>10</v>
      </c>
      <c r="P193" s="16" t="s">
        <v>335</v>
      </c>
      <c r="Q193" s="16">
        <v>0</v>
      </c>
      <c r="R193" s="16">
        <v>200000235</v>
      </c>
      <c r="S193" s="16">
        <v>3</v>
      </c>
      <c r="T193" s="16">
        <v>0</v>
      </c>
      <c r="U193" s="16" t="s">
        <v>24</v>
      </c>
      <c r="V193" s="16"/>
      <c r="W193" s="24" t="str">
        <f t="shared" si="2"/>
        <v/>
      </c>
    </row>
    <row r="194" spans="1:23" x14ac:dyDescent="0.25">
      <c r="A194" s="16">
        <v>636436</v>
      </c>
      <c r="B194" s="16" t="s">
        <v>45</v>
      </c>
      <c r="C194" s="16">
        <v>2</v>
      </c>
      <c r="D194" s="17">
        <v>316</v>
      </c>
      <c r="E194" s="17">
        <v>4</v>
      </c>
      <c r="F194" s="17">
        <v>206</v>
      </c>
      <c r="G194" s="17">
        <v>23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6">
        <v>0</v>
      </c>
      <c r="O194" s="16">
        <v>10</v>
      </c>
      <c r="P194" s="16" t="s">
        <v>80</v>
      </c>
      <c r="Q194" s="16">
        <v>0</v>
      </c>
      <c r="R194" s="16">
        <v>200000235</v>
      </c>
      <c r="S194" s="16">
        <v>3</v>
      </c>
      <c r="T194" s="16">
        <v>0</v>
      </c>
      <c r="U194" s="16" t="s">
        <v>24</v>
      </c>
      <c r="V194" s="16"/>
      <c r="W194" s="24" t="str">
        <f t="shared" si="2"/>
        <v/>
      </c>
    </row>
    <row r="195" spans="1:23" x14ac:dyDescent="0.25">
      <c r="A195" s="16">
        <v>636436</v>
      </c>
      <c r="B195" s="16" t="s">
        <v>45</v>
      </c>
      <c r="C195" s="16">
        <v>2</v>
      </c>
      <c r="D195" s="17">
        <v>321</v>
      </c>
      <c r="E195" s="17">
        <v>3</v>
      </c>
      <c r="F195" s="17">
        <v>198</v>
      </c>
      <c r="G195" s="17">
        <v>7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6">
        <v>0</v>
      </c>
      <c r="O195" s="16">
        <v>10</v>
      </c>
      <c r="P195" s="16" t="s">
        <v>46</v>
      </c>
      <c r="Q195" s="16">
        <v>0</v>
      </c>
      <c r="R195" s="16">
        <v>200000235</v>
      </c>
      <c r="S195" s="16">
        <v>3</v>
      </c>
      <c r="T195" s="16">
        <v>0</v>
      </c>
      <c r="U195" s="16" t="s">
        <v>24</v>
      </c>
      <c r="V195" s="16"/>
      <c r="W195" s="24" t="str">
        <f t="shared" ref="W195:W258" si="3">IF($B195&lt;&gt;$B196,SUMIF($B:$B,$B195,$G:$G),"")</f>
        <v/>
      </c>
    </row>
    <row r="196" spans="1:23" x14ac:dyDescent="0.25">
      <c r="A196" s="16">
        <v>636436</v>
      </c>
      <c r="B196" s="16" t="s">
        <v>45</v>
      </c>
      <c r="C196" s="16">
        <v>2</v>
      </c>
      <c r="D196" s="17">
        <v>321</v>
      </c>
      <c r="E196" s="17">
        <v>4</v>
      </c>
      <c r="F196" s="17">
        <v>220</v>
      </c>
      <c r="G196" s="17">
        <v>371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6">
        <v>0</v>
      </c>
      <c r="O196" s="16">
        <v>10</v>
      </c>
      <c r="P196" s="16" t="s">
        <v>286</v>
      </c>
      <c r="Q196" s="16">
        <v>0</v>
      </c>
      <c r="R196" s="16">
        <v>200000235</v>
      </c>
      <c r="S196" s="16">
        <v>3</v>
      </c>
      <c r="T196" s="16">
        <v>0</v>
      </c>
      <c r="U196" s="16" t="s">
        <v>24</v>
      </c>
      <c r="V196" s="16"/>
      <c r="W196" s="24" t="str">
        <f t="shared" si="3"/>
        <v/>
      </c>
    </row>
    <row r="197" spans="1:23" x14ac:dyDescent="0.25">
      <c r="A197" s="16">
        <v>636436</v>
      </c>
      <c r="B197" s="16" t="s">
        <v>45</v>
      </c>
      <c r="C197" s="16">
        <v>2</v>
      </c>
      <c r="D197" s="17">
        <v>321</v>
      </c>
      <c r="E197" s="17">
        <v>5</v>
      </c>
      <c r="F197" s="17">
        <v>219</v>
      </c>
      <c r="G197" s="17">
        <v>10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6">
        <v>0</v>
      </c>
      <c r="O197" s="16">
        <v>10</v>
      </c>
      <c r="P197" s="16" t="s">
        <v>54</v>
      </c>
      <c r="Q197" s="16">
        <v>0</v>
      </c>
      <c r="R197" s="16">
        <v>200000235</v>
      </c>
      <c r="S197" s="16">
        <v>3</v>
      </c>
      <c r="T197" s="16">
        <v>0</v>
      </c>
      <c r="U197" s="16" t="s">
        <v>24</v>
      </c>
      <c r="V197" s="16"/>
      <c r="W197" s="24" t="str">
        <f t="shared" si="3"/>
        <v/>
      </c>
    </row>
    <row r="198" spans="1:23" x14ac:dyDescent="0.25">
      <c r="A198" s="16">
        <v>636436</v>
      </c>
      <c r="B198" s="16" t="s">
        <v>45</v>
      </c>
      <c r="C198" s="16">
        <v>2</v>
      </c>
      <c r="D198" s="17">
        <v>321</v>
      </c>
      <c r="E198" s="17">
        <v>6</v>
      </c>
      <c r="F198" s="17">
        <v>219</v>
      </c>
      <c r="G198" s="17">
        <v>211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0</v>
      </c>
      <c r="N198" s="16">
        <v>0</v>
      </c>
      <c r="O198" s="16">
        <v>10</v>
      </c>
      <c r="P198" s="16" t="s">
        <v>54</v>
      </c>
      <c r="Q198" s="16">
        <v>0</v>
      </c>
      <c r="R198" s="16">
        <v>200000235</v>
      </c>
      <c r="S198" s="16">
        <v>3</v>
      </c>
      <c r="T198" s="16">
        <v>0</v>
      </c>
      <c r="U198" s="16" t="s">
        <v>24</v>
      </c>
      <c r="V198" s="16"/>
      <c r="W198" s="24" t="str">
        <f t="shared" si="3"/>
        <v/>
      </c>
    </row>
    <row r="199" spans="1:23" x14ac:dyDescent="0.25">
      <c r="A199" s="16">
        <v>636436</v>
      </c>
      <c r="B199" s="16" t="s">
        <v>45</v>
      </c>
      <c r="C199" s="16">
        <v>2</v>
      </c>
      <c r="D199" s="17">
        <v>321</v>
      </c>
      <c r="E199" s="17">
        <v>7</v>
      </c>
      <c r="F199" s="17">
        <v>214</v>
      </c>
      <c r="G199" s="17">
        <v>168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6">
        <v>0</v>
      </c>
      <c r="O199" s="16">
        <v>10</v>
      </c>
      <c r="P199" s="16" t="s">
        <v>215</v>
      </c>
      <c r="Q199" s="16">
        <v>0</v>
      </c>
      <c r="R199" s="16">
        <v>200000235</v>
      </c>
      <c r="S199" s="16">
        <v>3</v>
      </c>
      <c r="T199" s="16">
        <v>0</v>
      </c>
      <c r="U199" s="16" t="s">
        <v>24</v>
      </c>
      <c r="V199" s="16"/>
      <c r="W199" s="24" t="str">
        <f t="shared" si="3"/>
        <v/>
      </c>
    </row>
    <row r="200" spans="1:23" x14ac:dyDescent="0.25">
      <c r="A200" s="16">
        <v>636436</v>
      </c>
      <c r="B200" s="16" t="s">
        <v>45</v>
      </c>
      <c r="C200" s="16">
        <v>2</v>
      </c>
      <c r="D200" s="17">
        <v>321</v>
      </c>
      <c r="E200" s="17">
        <v>8</v>
      </c>
      <c r="F200" s="17">
        <v>217</v>
      </c>
      <c r="G200" s="17">
        <v>117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6">
        <v>0</v>
      </c>
      <c r="O200" s="16">
        <v>10</v>
      </c>
      <c r="P200" s="16" t="s">
        <v>172</v>
      </c>
      <c r="Q200" s="16">
        <v>0</v>
      </c>
      <c r="R200" s="16">
        <v>200000235</v>
      </c>
      <c r="S200" s="16">
        <v>3</v>
      </c>
      <c r="T200" s="16">
        <v>0</v>
      </c>
      <c r="U200" s="16" t="s">
        <v>24</v>
      </c>
      <c r="V200" s="16"/>
      <c r="W200" s="24" t="str">
        <f t="shared" si="3"/>
        <v/>
      </c>
    </row>
    <row r="201" spans="1:23" x14ac:dyDescent="0.25">
      <c r="A201" s="16">
        <v>636436</v>
      </c>
      <c r="B201" s="16" t="s">
        <v>45</v>
      </c>
      <c r="C201" s="16">
        <v>2</v>
      </c>
      <c r="D201" s="17">
        <v>321</v>
      </c>
      <c r="E201" s="17">
        <v>9</v>
      </c>
      <c r="F201" s="17">
        <v>221</v>
      </c>
      <c r="G201" s="17">
        <v>69</v>
      </c>
      <c r="H201" s="18">
        <v>0</v>
      </c>
      <c r="I201" s="18">
        <v>0</v>
      </c>
      <c r="J201" s="18">
        <v>0</v>
      </c>
      <c r="K201" s="18">
        <v>0</v>
      </c>
      <c r="L201" s="18">
        <v>0</v>
      </c>
      <c r="M201" s="18">
        <v>0</v>
      </c>
      <c r="N201" s="16">
        <v>0</v>
      </c>
      <c r="O201" s="16">
        <v>10</v>
      </c>
      <c r="P201" s="16" t="s">
        <v>111</v>
      </c>
      <c r="Q201" s="16">
        <v>0</v>
      </c>
      <c r="R201" s="16">
        <v>200000235</v>
      </c>
      <c r="S201" s="16">
        <v>3</v>
      </c>
      <c r="T201" s="16">
        <v>0</v>
      </c>
      <c r="U201" s="16" t="s">
        <v>24</v>
      </c>
      <c r="V201" s="16"/>
      <c r="W201" s="24" t="str">
        <f t="shared" si="3"/>
        <v/>
      </c>
    </row>
    <row r="202" spans="1:23" x14ac:dyDescent="0.25">
      <c r="A202" s="16">
        <v>636436</v>
      </c>
      <c r="B202" s="16" t="s">
        <v>45</v>
      </c>
      <c r="C202" s="16">
        <v>2</v>
      </c>
      <c r="D202" s="17">
        <v>321</v>
      </c>
      <c r="E202" s="17">
        <v>10</v>
      </c>
      <c r="F202" s="17">
        <v>221</v>
      </c>
      <c r="G202" s="17">
        <v>56</v>
      </c>
      <c r="H202" s="18">
        <v>0</v>
      </c>
      <c r="I202" s="18">
        <v>0</v>
      </c>
      <c r="J202" s="18">
        <v>0</v>
      </c>
      <c r="K202" s="18">
        <v>0</v>
      </c>
      <c r="L202" s="18">
        <v>0</v>
      </c>
      <c r="M202" s="18">
        <v>0</v>
      </c>
      <c r="N202" s="16">
        <v>0</v>
      </c>
      <c r="O202" s="16">
        <v>10</v>
      </c>
      <c r="P202" s="16" t="s">
        <v>111</v>
      </c>
      <c r="Q202" s="16">
        <v>0</v>
      </c>
      <c r="R202" s="16">
        <v>200000235</v>
      </c>
      <c r="S202" s="16">
        <v>3</v>
      </c>
      <c r="T202" s="16">
        <v>0</v>
      </c>
      <c r="U202" s="16" t="s">
        <v>24</v>
      </c>
      <c r="V202" s="16"/>
      <c r="W202" s="24" t="str">
        <f t="shared" si="3"/>
        <v/>
      </c>
    </row>
    <row r="203" spans="1:23" x14ac:dyDescent="0.25">
      <c r="A203" s="9">
        <v>636436</v>
      </c>
      <c r="B203" s="9" t="s">
        <v>45</v>
      </c>
      <c r="C203" s="9">
        <v>2</v>
      </c>
      <c r="D203" s="10">
        <v>321</v>
      </c>
      <c r="E203" s="10">
        <v>11</v>
      </c>
      <c r="F203" s="10">
        <v>215</v>
      </c>
      <c r="G203" s="10">
        <v>27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9">
        <v>0</v>
      </c>
      <c r="O203" s="9">
        <v>10</v>
      </c>
      <c r="P203" s="9" t="s">
        <v>82</v>
      </c>
      <c r="Q203" s="9">
        <v>0</v>
      </c>
      <c r="R203" s="9">
        <v>200000235</v>
      </c>
      <c r="S203" s="9">
        <v>3</v>
      </c>
      <c r="T203" s="9">
        <v>0</v>
      </c>
      <c r="U203" s="9" t="s">
        <v>24</v>
      </c>
      <c r="V203" s="9"/>
      <c r="W203" s="24">
        <f t="shared" si="3"/>
        <v>3115</v>
      </c>
    </row>
    <row r="204" spans="1:23" x14ac:dyDescent="0.25">
      <c r="A204">
        <v>641677</v>
      </c>
      <c r="B204" t="s">
        <v>178</v>
      </c>
      <c r="C204">
        <v>2</v>
      </c>
      <c r="D204" s="3">
        <v>607</v>
      </c>
      <c r="E204" s="3">
        <v>0</v>
      </c>
      <c r="F204" s="3">
        <v>35</v>
      </c>
      <c r="G204" s="3">
        <v>3907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>
        <v>0</v>
      </c>
      <c r="O204">
        <v>10</v>
      </c>
      <c r="P204" t="s">
        <v>446</v>
      </c>
      <c r="Q204">
        <v>0</v>
      </c>
      <c r="R204">
        <v>200000236</v>
      </c>
      <c r="S204">
        <v>3</v>
      </c>
      <c r="T204">
        <v>0</v>
      </c>
      <c r="U204" t="s">
        <v>24</v>
      </c>
      <c r="W204" s="24" t="str">
        <f t="shared" si="3"/>
        <v/>
      </c>
    </row>
    <row r="205" spans="1:23" x14ac:dyDescent="0.25">
      <c r="A205">
        <v>641677</v>
      </c>
      <c r="B205" t="s">
        <v>178</v>
      </c>
      <c r="C205">
        <v>2</v>
      </c>
      <c r="D205" s="3">
        <v>610</v>
      </c>
      <c r="E205" s="3">
        <v>0</v>
      </c>
      <c r="F205" s="3">
        <v>281</v>
      </c>
      <c r="G205" s="3">
        <v>501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>
        <v>0</v>
      </c>
      <c r="O205">
        <v>10</v>
      </c>
      <c r="P205" t="s">
        <v>315</v>
      </c>
      <c r="Q205">
        <v>0</v>
      </c>
      <c r="R205">
        <v>200000236</v>
      </c>
      <c r="S205">
        <v>3</v>
      </c>
      <c r="T205">
        <v>0</v>
      </c>
      <c r="U205" t="s">
        <v>24</v>
      </c>
      <c r="W205" s="24" t="str">
        <f t="shared" si="3"/>
        <v/>
      </c>
    </row>
    <row r="206" spans="1:23" x14ac:dyDescent="0.25">
      <c r="A206">
        <v>641677</v>
      </c>
      <c r="B206" t="s">
        <v>178</v>
      </c>
      <c r="C206">
        <v>2</v>
      </c>
      <c r="D206" s="3">
        <v>620</v>
      </c>
      <c r="E206" s="3">
        <v>0</v>
      </c>
      <c r="F206" s="3">
        <v>281</v>
      </c>
      <c r="G206" s="3">
        <v>905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>
        <v>0</v>
      </c>
      <c r="O206">
        <v>10</v>
      </c>
      <c r="P206" t="s">
        <v>315</v>
      </c>
      <c r="Q206">
        <v>0</v>
      </c>
      <c r="R206">
        <v>200000236</v>
      </c>
      <c r="S206">
        <v>3</v>
      </c>
      <c r="T206">
        <v>0</v>
      </c>
      <c r="U206" t="s">
        <v>24</v>
      </c>
      <c r="W206" s="24" t="str">
        <f t="shared" si="3"/>
        <v/>
      </c>
    </row>
    <row r="207" spans="1:23" x14ac:dyDescent="0.25">
      <c r="A207">
        <v>641677</v>
      </c>
      <c r="B207" t="s">
        <v>178</v>
      </c>
      <c r="C207">
        <v>2</v>
      </c>
      <c r="D207" s="3">
        <v>632</v>
      </c>
      <c r="E207" s="3">
        <v>0</v>
      </c>
      <c r="F207" s="3">
        <v>35</v>
      </c>
      <c r="G207" s="3">
        <v>1663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>
        <v>0</v>
      </c>
      <c r="O207">
        <v>10</v>
      </c>
      <c r="P207" t="s">
        <v>446</v>
      </c>
      <c r="Q207">
        <v>0</v>
      </c>
      <c r="R207">
        <v>200000236</v>
      </c>
      <c r="S207">
        <v>3</v>
      </c>
      <c r="T207">
        <v>0</v>
      </c>
      <c r="U207" t="s">
        <v>24</v>
      </c>
      <c r="W207" s="24" t="str">
        <f t="shared" si="3"/>
        <v/>
      </c>
    </row>
    <row r="208" spans="1:23" x14ac:dyDescent="0.25">
      <c r="A208">
        <v>641677</v>
      </c>
      <c r="B208" t="s">
        <v>178</v>
      </c>
      <c r="C208">
        <v>2</v>
      </c>
      <c r="D208" s="3">
        <v>639</v>
      </c>
      <c r="E208" s="3">
        <v>0</v>
      </c>
      <c r="F208" s="3">
        <v>255</v>
      </c>
      <c r="G208" s="3">
        <v>2546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>
        <v>0</v>
      </c>
      <c r="O208">
        <v>10</v>
      </c>
      <c r="P208" t="s">
        <v>296</v>
      </c>
      <c r="Q208">
        <v>0</v>
      </c>
      <c r="R208">
        <v>200000236</v>
      </c>
      <c r="S208">
        <v>3</v>
      </c>
      <c r="T208">
        <v>0</v>
      </c>
      <c r="U208" t="s">
        <v>24</v>
      </c>
      <c r="W208" s="24" t="str">
        <f t="shared" si="3"/>
        <v/>
      </c>
    </row>
    <row r="209" spans="1:23" x14ac:dyDescent="0.25">
      <c r="A209">
        <v>641677</v>
      </c>
      <c r="B209" t="s">
        <v>178</v>
      </c>
      <c r="C209">
        <v>2</v>
      </c>
      <c r="D209" s="3">
        <v>685</v>
      </c>
      <c r="E209" s="3">
        <v>0</v>
      </c>
      <c r="F209" s="3">
        <v>255</v>
      </c>
      <c r="G209" s="3">
        <v>419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>
        <v>0</v>
      </c>
      <c r="O209">
        <v>10</v>
      </c>
      <c r="P209" t="s">
        <v>296</v>
      </c>
      <c r="Q209">
        <v>0</v>
      </c>
      <c r="R209">
        <v>200000236</v>
      </c>
      <c r="S209">
        <v>3</v>
      </c>
      <c r="T209">
        <v>0</v>
      </c>
      <c r="U209" t="s">
        <v>24</v>
      </c>
      <c r="W209" s="24" t="str">
        <f t="shared" si="3"/>
        <v/>
      </c>
    </row>
    <row r="210" spans="1:23" x14ac:dyDescent="0.25">
      <c r="A210">
        <v>641677</v>
      </c>
      <c r="B210" t="s">
        <v>178</v>
      </c>
      <c r="C210">
        <v>2</v>
      </c>
      <c r="D210" s="3">
        <v>688</v>
      </c>
      <c r="E210" s="3">
        <v>0</v>
      </c>
      <c r="F210" s="3">
        <v>255</v>
      </c>
      <c r="G210" s="3">
        <v>3750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>
        <v>0</v>
      </c>
      <c r="O210">
        <v>10</v>
      </c>
      <c r="P210" t="s">
        <v>296</v>
      </c>
      <c r="Q210">
        <v>0</v>
      </c>
      <c r="R210">
        <v>200000236</v>
      </c>
      <c r="S210">
        <v>3</v>
      </c>
      <c r="T210">
        <v>0</v>
      </c>
      <c r="U210" t="s">
        <v>24</v>
      </c>
      <c r="W210" s="24" t="str">
        <f t="shared" si="3"/>
        <v/>
      </c>
    </row>
    <row r="211" spans="1:23" x14ac:dyDescent="0.25">
      <c r="A211">
        <v>641677</v>
      </c>
      <c r="B211" t="s">
        <v>178</v>
      </c>
      <c r="C211">
        <v>2</v>
      </c>
      <c r="D211" s="3">
        <v>689</v>
      </c>
      <c r="E211" s="3">
        <v>0</v>
      </c>
      <c r="F211" s="3">
        <v>314</v>
      </c>
      <c r="G211" s="3">
        <v>2509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>
        <v>0</v>
      </c>
      <c r="O211">
        <v>10</v>
      </c>
      <c r="P211" t="s">
        <v>227</v>
      </c>
      <c r="Q211">
        <v>0</v>
      </c>
      <c r="R211">
        <v>200000236</v>
      </c>
      <c r="S211">
        <v>3</v>
      </c>
      <c r="T211">
        <v>0</v>
      </c>
      <c r="U211" t="s">
        <v>24</v>
      </c>
      <c r="W211" s="24" t="str">
        <f t="shared" si="3"/>
        <v/>
      </c>
    </row>
    <row r="212" spans="1:23" x14ac:dyDescent="0.25">
      <c r="A212">
        <v>641677</v>
      </c>
      <c r="B212" t="s">
        <v>178</v>
      </c>
      <c r="C212">
        <v>2</v>
      </c>
      <c r="D212" s="3">
        <v>708</v>
      </c>
      <c r="E212" s="3">
        <v>0</v>
      </c>
      <c r="F212" s="3">
        <v>295</v>
      </c>
      <c r="G212" s="3">
        <v>2651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>
        <v>0</v>
      </c>
      <c r="O212">
        <v>10</v>
      </c>
      <c r="P212" t="s">
        <v>502</v>
      </c>
      <c r="Q212">
        <v>0</v>
      </c>
      <c r="R212">
        <v>200000236</v>
      </c>
      <c r="S212">
        <v>3</v>
      </c>
      <c r="T212">
        <v>0</v>
      </c>
      <c r="U212" t="s">
        <v>24</v>
      </c>
      <c r="W212" s="24" t="str">
        <f t="shared" si="3"/>
        <v/>
      </c>
    </row>
    <row r="213" spans="1:23" x14ac:dyDescent="0.25">
      <c r="A213">
        <v>641677</v>
      </c>
      <c r="B213" t="s">
        <v>178</v>
      </c>
      <c r="C213">
        <v>2</v>
      </c>
      <c r="D213" s="3">
        <v>780</v>
      </c>
      <c r="E213" s="3">
        <v>0</v>
      </c>
      <c r="F213" s="3">
        <v>343</v>
      </c>
      <c r="G213" s="3">
        <v>1301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>
        <v>0</v>
      </c>
      <c r="O213">
        <v>10</v>
      </c>
      <c r="P213" t="s">
        <v>231</v>
      </c>
      <c r="Q213">
        <v>0</v>
      </c>
      <c r="R213">
        <v>200000236</v>
      </c>
      <c r="S213">
        <v>3</v>
      </c>
      <c r="T213">
        <v>0</v>
      </c>
      <c r="U213" t="s">
        <v>24</v>
      </c>
      <c r="W213" s="24" t="str">
        <f t="shared" si="3"/>
        <v/>
      </c>
    </row>
    <row r="214" spans="1:23" x14ac:dyDescent="0.25">
      <c r="A214">
        <v>641677</v>
      </c>
      <c r="B214" t="s">
        <v>178</v>
      </c>
      <c r="C214">
        <v>2</v>
      </c>
      <c r="D214" s="3">
        <v>782</v>
      </c>
      <c r="E214" s="3">
        <v>0</v>
      </c>
      <c r="F214" s="3">
        <v>322</v>
      </c>
      <c r="G214" s="3">
        <v>2285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>
        <v>0</v>
      </c>
      <c r="O214">
        <v>10</v>
      </c>
      <c r="P214" t="s">
        <v>491</v>
      </c>
      <c r="Q214">
        <v>0</v>
      </c>
      <c r="R214">
        <v>200000236</v>
      </c>
      <c r="S214">
        <v>3</v>
      </c>
      <c r="T214">
        <v>0</v>
      </c>
      <c r="U214" t="s">
        <v>24</v>
      </c>
      <c r="W214" s="24" t="str">
        <f t="shared" si="3"/>
        <v/>
      </c>
    </row>
    <row r="215" spans="1:23" x14ac:dyDescent="0.25">
      <c r="A215">
        <v>641677</v>
      </c>
      <c r="B215" t="s">
        <v>178</v>
      </c>
      <c r="C215">
        <v>2</v>
      </c>
      <c r="D215" s="3">
        <v>806</v>
      </c>
      <c r="E215" s="3">
        <v>0</v>
      </c>
      <c r="F215" s="3">
        <v>269</v>
      </c>
      <c r="G215" s="3">
        <v>174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>
        <v>0</v>
      </c>
      <c r="O215">
        <v>10</v>
      </c>
      <c r="P215" t="s">
        <v>187</v>
      </c>
      <c r="Q215">
        <v>0</v>
      </c>
      <c r="R215">
        <v>200000236</v>
      </c>
      <c r="S215">
        <v>3</v>
      </c>
      <c r="T215">
        <v>0</v>
      </c>
      <c r="U215" t="s">
        <v>24</v>
      </c>
      <c r="W215" s="24" t="str">
        <f t="shared" si="3"/>
        <v/>
      </c>
    </row>
    <row r="216" spans="1:23" x14ac:dyDescent="0.25">
      <c r="A216">
        <v>641677</v>
      </c>
      <c r="B216" t="s">
        <v>178</v>
      </c>
      <c r="C216">
        <v>2</v>
      </c>
      <c r="D216" s="3">
        <v>807</v>
      </c>
      <c r="E216" s="3">
        <v>0</v>
      </c>
      <c r="F216" s="3">
        <v>269</v>
      </c>
      <c r="G216" s="3">
        <v>135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>
        <v>0</v>
      </c>
      <c r="O216">
        <v>10</v>
      </c>
      <c r="P216" t="s">
        <v>187</v>
      </c>
      <c r="Q216">
        <v>0</v>
      </c>
      <c r="R216">
        <v>200000236</v>
      </c>
      <c r="S216">
        <v>3</v>
      </c>
      <c r="T216">
        <v>0</v>
      </c>
      <c r="U216" t="s">
        <v>24</v>
      </c>
      <c r="W216" s="24" t="str">
        <f t="shared" si="3"/>
        <v/>
      </c>
    </row>
    <row r="217" spans="1:23" x14ac:dyDescent="0.25">
      <c r="A217">
        <v>641677</v>
      </c>
      <c r="B217" t="s">
        <v>178</v>
      </c>
      <c r="C217">
        <v>2</v>
      </c>
      <c r="D217" s="3">
        <v>811</v>
      </c>
      <c r="E217" s="3">
        <v>0</v>
      </c>
      <c r="F217" s="3">
        <v>292</v>
      </c>
      <c r="G217" s="3">
        <v>124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>
        <v>0</v>
      </c>
      <c r="O217">
        <v>10</v>
      </c>
      <c r="P217" t="s">
        <v>179</v>
      </c>
      <c r="Q217">
        <v>0</v>
      </c>
      <c r="R217">
        <v>200000236</v>
      </c>
      <c r="S217">
        <v>3</v>
      </c>
      <c r="T217">
        <v>0</v>
      </c>
      <c r="U217" t="s">
        <v>24</v>
      </c>
      <c r="W217" s="24" t="str">
        <f t="shared" si="3"/>
        <v/>
      </c>
    </row>
    <row r="218" spans="1:23" x14ac:dyDescent="0.25">
      <c r="A218">
        <v>641677</v>
      </c>
      <c r="B218" t="s">
        <v>178</v>
      </c>
      <c r="C218">
        <v>2</v>
      </c>
      <c r="D218" s="3">
        <v>812</v>
      </c>
      <c r="E218" s="3">
        <v>0</v>
      </c>
      <c r="F218" s="3">
        <v>292</v>
      </c>
      <c r="G218" s="3">
        <v>133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>
        <v>0</v>
      </c>
      <c r="O218">
        <v>10</v>
      </c>
      <c r="P218" t="s">
        <v>179</v>
      </c>
      <c r="Q218">
        <v>0</v>
      </c>
      <c r="R218">
        <v>200000236</v>
      </c>
      <c r="S218">
        <v>3</v>
      </c>
      <c r="T218">
        <v>0</v>
      </c>
      <c r="U218" t="s">
        <v>24</v>
      </c>
      <c r="W218" s="24" t="str">
        <f t="shared" si="3"/>
        <v/>
      </c>
    </row>
    <row r="219" spans="1:23" x14ac:dyDescent="0.25">
      <c r="A219">
        <v>641677</v>
      </c>
      <c r="B219" t="s">
        <v>178</v>
      </c>
      <c r="C219">
        <v>2</v>
      </c>
      <c r="D219" s="3">
        <v>813</v>
      </c>
      <c r="E219" s="3">
        <v>0</v>
      </c>
      <c r="F219" s="3">
        <v>292</v>
      </c>
      <c r="G219" s="3">
        <v>250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>
        <v>0</v>
      </c>
      <c r="O219">
        <v>10</v>
      </c>
      <c r="P219" t="s">
        <v>179</v>
      </c>
      <c r="Q219">
        <v>0</v>
      </c>
      <c r="R219">
        <v>200000236</v>
      </c>
      <c r="S219">
        <v>3</v>
      </c>
      <c r="T219">
        <v>0</v>
      </c>
      <c r="U219" t="s">
        <v>24</v>
      </c>
      <c r="W219" s="24" t="str">
        <f t="shared" si="3"/>
        <v/>
      </c>
    </row>
    <row r="220" spans="1:23" x14ac:dyDescent="0.25">
      <c r="A220">
        <v>641677</v>
      </c>
      <c r="B220" t="s">
        <v>178</v>
      </c>
      <c r="C220">
        <v>2</v>
      </c>
      <c r="D220" s="3">
        <v>821</v>
      </c>
      <c r="E220" s="3">
        <v>0</v>
      </c>
      <c r="F220" s="3">
        <v>269</v>
      </c>
      <c r="G220" s="3">
        <v>707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>
        <v>0</v>
      </c>
      <c r="O220">
        <v>10</v>
      </c>
      <c r="P220" t="s">
        <v>187</v>
      </c>
      <c r="Q220">
        <v>0</v>
      </c>
      <c r="R220">
        <v>200000236</v>
      </c>
      <c r="S220">
        <v>3</v>
      </c>
      <c r="T220">
        <v>0</v>
      </c>
      <c r="U220" t="s">
        <v>24</v>
      </c>
      <c r="W220" s="24">
        <f t="shared" si="3"/>
        <v>23960</v>
      </c>
    </row>
    <row r="221" spans="1:23" x14ac:dyDescent="0.25">
      <c r="A221" s="13">
        <v>765147</v>
      </c>
      <c r="B221" s="13" t="s">
        <v>266</v>
      </c>
      <c r="C221" s="13">
        <v>2</v>
      </c>
      <c r="D221" s="14">
        <v>245</v>
      </c>
      <c r="E221" s="14">
        <v>0</v>
      </c>
      <c r="F221" s="14">
        <v>255</v>
      </c>
      <c r="G221" s="14">
        <v>729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3">
        <v>0</v>
      </c>
      <c r="O221" s="13">
        <v>10</v>
      </c>
      <c r="P221" s="13" t="s">
        <v>355</v>
      </c>
      <c r="Q221" s="13">
        <v>0</v>
      </c>
      <c r="R221" s="13">
        <v>200000236</v>
      </c>
      <c r="S221" s="13">
        <v>3</v>
      </c>
      <c r="T221" s="13">
        <v>0</v>
      </c>
      <c r="U221" s="13" t="s">
        <v>24</v>
      </c>
      <c r="V221" s="13"/>
      <c r="W221" s="24" t="str">
        <f t="shared" si="3"/>
        <v/>
      </c>
    </row>
    <row r="222" spans="1:23" x14ac:dyDescent="0.25">
      <c r="A222" s="16">
        <v>765147</v>
      </c>
      <c r="B222" s="16" t="s">
        <v>266</v>
      </c>
      <c r="C222" s="16">
        <v>2</v>
      </c>
      <c r="D222" s="17">
        <v>367</v>
      </c>
      <c r="E222" s="17">
        <v>0</v>
      </c>
      <c r="F222" s="17">
        <v>239</v>
      </c>
      <c r="G222" s="17">
        <v>321</v>
      </c>
      <c r="H222" s="18">
        <v>0</v>
      </c>
      <c r="I222" s="18">
        <v>0</v>
      </c>
      <c r="J222" s="18">
        <v>0</v>
      </c>
      <c r="K222" s="18">
        <v>0</v>
      </c>
      <c r="L222" s="18">
        <v>0</v>
      </c>
      <c r="M222" s="18">
        <v>0</v>
      </c>
      <c r="N222" s="16">
        <v>0</v>
      </c>
      <c r="O222" s="16">
        <v>10</v>
      </c>
      <c r="P222" s="16" t="s">
        <v>189</v>
      </c>
      <c r="Q222" s="16">
        <v>0</v>
      </c>
      <c r="R222" s="16">
        <v>200000236</v>
      </c>
      <c r="S222" s="16">
        <v>3</v>
      </c>
      <c r="T222" s="16">
        <v>0</v>
      </c>
      <c r="U222" s="16" t="s">
        <v>24</v>
      </c>
      <c r="V222" s="16"/>
      <c r="W222" s="24" t="str">
        <f t="shared" si="3"/>
        <v/>
      </c>
    </row>
    <row r="223" spans="1:23" x14ac:dyDescent="0.25">
      <c r="A223" s="16">
        <v>765147</v>
      </c>
      <c r="B223" s="16" t="s">
        <v>266</v>
      </c>
      <c r="C223" s="16">
        <v>2</v>
      </c>
      <c r="D223" s="17">
        <v>400</v>
      </c>
      <c r="E223" s="17">
        <v>0</v>
      </c>
      <c r="F223" s="17">
        <v>223</v>
      </c>
      <c r="G223" s="17">
        <v>17288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6">
        <v>0</v>
      </c>
      <c r="O223" s="16">
        <v>10</v>
      </c>
      <c r="P223" s="16" t="s">
        <v>504</v>
      </c>
      <c r="Q223" s="16">
        <v>0</v>
      </c>
      <c r="R223" s="16">
        <v>200000236</v>
      </c>
      <c r="S223" s="16">
        <v>3</v>
      </c>
      <c r="T223" s="16">
        <v>0</v>
      </c>
      <c r="U223" s="16" t="s">
        <v>24</v>
      </c>
      <c r="V223" s="16"/>
      <c r="W223" s="24" t="str">
        <f t="shared" si="3"/>
        <v/>
      </c>
    </row>
    <row r="224" spans="1:23" x14ac:dyDescent="0.25">
      <c r="A224" s="16">
        <v>765147</v>
      </c>
      <c r="B224" s="16" t="s">
        <v>266</v>
      </c>
      <c r="C224" s="16">
        <v>2</v>
      </c>
      <c r="D224" s="17">
        <v>460</v>
      </c>
      <c r="E224" s="17">
        <v>0</v>
      </c>
      <c r="F224" s="17">
        <v>128</v>
      </c>
      <c r="G224" s="17">
        <v>8433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18">
        <v>0</v>
      </c>
      <c r="N224" s="16">
        <v>0</v>
      </c>
      <c r="O224" s="16">
        <v>10</v>
      </c>
      <c r="P224" s="16" t="s">
        <v>304</v>
      </c>
      <c r="Q224" s="16">
        <v>0</v>
      </c>
      <c r="R224" s="16">
        <v>200000236</v>
      </c>
      <c r="S224" s="16">
        <v>3</v>
      </c>
      <c r="T224" s="16">
        <v>0</v>
      </c>
      <c r="U224" s="16" t="s">
        <v>24</v>
      </c>
      <c r="V224" s="16"/>
      <c r="W224" s="24" t="str">
        <f t="shared" si="3"/>
        <v/>
      </c>
    </row>
    <row r="225" spans="1:23" x14ac:dyDescent="0.25">
      <c r="A225" s="16">
        <v>765147</v>
      </c>
      <c r="B225" s="16" t="s">
        <v>266</v>
      </c>
      <c r="C225" s="16">
        <v>2</v>
      </c>
      <c r="D225" s="17">
        <v>476</v>
      </c>
      <c r="E225" s="17">
        <v>0</v>
      </c>
      <c r="F225" s="17">
        <v>128</v>
      </c>
      <c r="G225" s="17">
        <v>437</v>
      </c>
      <c r="H225" s="18">
        <v>0</v>
      </c>
      <c r="I225" s="18">
        <v>0</v>
      </c>
      <c r="J225" s="18">
        <v>0</v>
      </c>
      <c r="K225" s="18">
        <v>0</v>
      </c>
      <c r="L225" s="18">
        <v>0</v>
      </c>
      <c r="M225" s="18">
        <v>0</v>
      </c>
      <c r="N225" s="16">
        <v>0</v>
      </c>
      <c r="O225" s="16">
        <v>10</v>
      </c>
      <c r="P225" s="16" t="s">
        <v>304</v>
      </c>
      <c r="Q225" s="16">
        <v>0</v>
      </c>
      <c r="R225" s="16">
        <v>200000236</v>
      </c>
      <c r="S225" s="16">
        <v>3</v>
      </c>
      <c r="T225" s="16">
        <v>0</v>
      </c>
      <c r="U225" s="16" t="s">
        <v>24</v>
      </c>
      <c r="V225" s="16"/>
      <c r="W225" s="24" t="str">
        <f t="shared" si="3"/>
        <v/>
      </c>
    </row>
    <row r="226" spans="1:23" x14ac:dyDescent="0.25">
      <c r="A226" s="16">
        <v>765147</v>
      </c>
      <c r="B226" s="16" t="s">
        <v>266</v>
      </c>
      <c r="C226" s="16">
        <v>2</v>
      </c>
      <c r="D226" s="17">
        <v>495</v>
      </c>
      <c r="E226" s="17">
        <v>0</v>
      </c>
      <c r="F226" s="17">
        <v>223</v>
      </c>
      <c r="G226" s="17">
        <v>2669</v>
      </c>
      <c r="H226" s="18">
        <v>0</v>
      </c>
      <c r="I226" s="18">
        <v>0</v>
      </c>
      <c r="J226" s="18">
        <v>0</v>
      </c>
      <c r="K226" s="18">
        <v>0</v>
      </c>
      <c r="L226" s="18">
        <v>0</v>
      </c>
      <c r="M226" s="18">
        <v>0</v>
      </c>
      <c r="N226" s="16">
        <v>0</v>
      </c>
      <c r="O226" s="16">
        <v>10</v>
      </c>
      <c r="P226" s="16" t="s">
        <v>504</v>
      </c>
      <c r="Q226" s="16">
        <v>0</v>
      </c>
      <c r="R226" s="16">
        <v>200000236</v>
      </c>
      <c r="S226" s="16">
        <v>3</v>
      </c>
      <c r="T226" s="16">
        <v>0</v>
      </c>
      <c r="U226" s="16" t="s">
        <v>24</v>
      </c>
      <c r="V226" s="16"/>
      <c r="W226" s="24" t="str">
        <f t="shared" si="3"/>
        <v/>
      </c>
    </row>
    <row r="227" spans="1:23" x14ac:dyDescent="0.25">
      <c r="A227" s="16">
        <v>765147</v>
      </c>
      <c r="B227" s="16" t="s">
        <v>266</v>
      </c>
      <c r="C227" s="16">
        <v>2</v>
      </c>
      <c r="D227" s="17">
        <v>497</v>
      </c>
      <c r="E227" s="17">
        <v>0</v>
      </c>
      <c r="F227" s="17">
        <v>229</v>
      </c>
      <c r="G227" s="17">
        <v>1854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18">
        <v>0</v>
      </c>
      <c r="N227" s="16">
        <v>0</v>
      </c>
      <c r="O227" s="16">
        <v>10</v>
      </c>
      <c r="P227" s="16" t="s">
        <v>465</v>
      </c>
      <c r="Q227" s="16">
        <v>0</v>
      </c>
      <c r="R227" s="16">
        <v>200000236</v>
      </c>
      <c r="S227" s="16">
        <v>3</v>
      </c>
      <c r="T227" s="16">
        <v>0</v>
      </c>
      <c r="U227" s="16" t="s">
        <v>24</v>
      </c>
      <c r="V227" s="16"/>
      <c r="W227" s="24" t="str">
        <f t="shared" si="3"/>
        <v/>
      </c>
    </row>
    <row r="228" spans="1:23" x14ac:dyDescent="0.25">
      <c r="A228" s="16">
        <v>765147</v>
      </c>
      <c r="B228" s="16" t="s">
        <v>266</v>
      </c>
      <c r="C228" s="16">
        <v>2</v>
      </c>
      <c r="D228" s="17">
        <v>503</v>
      </c>
      <c r="E228" s="17">
        <v>0</v>
      </c>
      <c r="F228" s="17">
        <v>223</v>
      </c>
      <c r="G228" s="17">
        <v>11018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6">
        <v>0</v>
      </c>
      <c r="O228" s="16">
        <v>10</v>
      </c>
      <c r="P228" s="16" t="s">
        <v>504</v>
      </c>
      <c r="Q228" s="16">
        <v>0</v>
      </c>
      <c r="R228" s="16">
        <v>200000236</v>
      </c>
      <c r="S228" s="16">
        <v>3</v>
      </c>
      <c r="T228" s="16">
        <v>0</v>
      </c>
      <c r="U228" s="16" t="s">
        <v>24</v>
      </c>
      <c r="V228" s="16"/>
      <c r="W228" s="24" t="str">
        <f t="shared" si="3"/>
        <v/>
      </c>
    </row>
    <row r="229" spans="1:23" x14ac:dyDescent="0.25">
      <c r="A229" s="16">
        <v>765147</v>
      </c>
      <c r="B229" s="16" t="s">
        <v>266</v>
      </c>
      <c r="C229" s="16">
        <v>2</v>
      </c>
      <c r="D229" s="17">
        <v>515</v>
      </c>
      <c r="E229" s="17">
        <v>0</v>
      </c>
      <c r="F229" s="17">
        <v>24</v>
      </c>
      <c r="G229" s="17">
        <v>1167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6">
        <v>0</v>
      </c>
      <c r="O229" s="16">
        <v>10</v>
      </c>
      <c r="P229" s="16" t="s">
        <v>406</v>
      </c>
      <c r="Q229" s="16">
        <v>0</v>
      </c>
      <c r="R229" s="16">
        <v>200000236</v>
      </c>
      <c r="S229" s="16">
        <v>3</v>
      </c>
      <c r="T229" s="16">
        <v>0</v>
      </c>
      <c r="U229" s="16" t="s">
        <v>24</v>
      </c>
      <c r="V229" s="16"/>
      <c r="W229" s="24" t="str">
        <f t="shared" si="3"/>
        <v/>
      </c>
    </row>
    <row r="230" spans="1:23" x14ac:dyDescent="0.25">
      <c r="A230" s="16">
        <v>765147</v>
      </c>
      <c r="B230" s="16" t="s">
        <v>266</v>
      </c>
      <c r="C230" s="16">
        <v>2</v>
      </c>
      <c r="D230" s="17">
        <v>552</v>
      </c>
      <c r="E230" s="17">
        <v>0</v>
      </c>
      <c r="F230" s="17">
        <v>238</v>
      </c>
      <c r="G230" s="17">
        <v>3854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6">
        <v>0</v>
      </c>
      <c r="O230" s="16">
        <v>10</v>
      </c>
      <c r="P230" s="16" t="s">
        <v>366</v>
      </c>
      <c r="Q230" s="16">
        <v>0</v>
      </c>
      <c r="R230" s="16">
        <v>200000236</v>
      </c>
      <c r="S230" s="16">
        <v>3</v>
      </c>
      <c r="T230" s="16">
        <v>0</v>
      </c>
      <c r="U230" s="16" t="s">
        <v>24</v>
      </c>
      <c r="V230" s="16"/>
      <c r="W230" s="24" t="str">
        <f t="shared" si="3"/>
        <v/>
      </c>
    </row>
    <row r="231" spans="1:23" x14ac:dyDescent="0.25">
      <c r="A231" s="16">
        <v>765147</v>
      </c>
      <c r="B231" s="16" t="s">
        <v>266</v>
      </c>
      <c r="C231" s="16">
        <v>2</v>
      </c>
      <c r="D231" s="17">
        <v>553</v>
      </c>
      <c r="E231" s="17">
        <v>0</v>
      </c>
      <c r="F231" s="17">
        <v>238</v>
      </c>
      <c r="G231" s="17">
        <v>7561</v>
      </c>
      <c r="H231" s="18">
        <v>0</v>
      </c>
      <c r="I231" s="18">
        <v>0</v>
      </c>
      <c r="J231" s="18">
        <v>0</v>
      </c>
      <c r="K231" s="18">
        <v>0</v>
      </c>
      <c r="L231" s="18">
        <v>0</v>
      </c>
      <c r="M231" s="18">
        <v>0</v>
      </c>
      <c r="N231" s="16">
        <v>0</v>
      </c>
      <c r="O231" s="16">
        <v>10</v>
      </c>
      <c r="P231" s="16" t="s">
        <v>366</v>
      </c>
      <c r="Q231" s="16">
        <v>0</v>
      </c>
      <c r="R231" s="16">
        <v>200000236</v>
      </c>
      <c r="S231" s="16">
        <v>3</v>
      </c>
      <c r="T231" s="16">
        <v>0</v>
      </c>
      <c r="U231" s="16" t="s">
        <v>24</v>
      </c>
      <c r="V231" s="16"/>
      <c r="W231" s="24" t="str">
        <f t="shared" si="3"/>
        <v/>
      </c>
    </row>
    <row r="232" spans="1:23" x14ac:dyDescent="0.25">
      <c r="A232" s="9">
        <v>765147</v>
      </c>
      <c r="B232" s="9" t="s">
        <v>266</v>
      </c>
      <c r="C232" s="9">
        <v>2</v>
      </c>
      <c r="D232" s="10">
        <v>593</v>
      </c>
      <c r="E232" s="10">
        <v>0</v>
      </c>
      <c r="F232" s="10">
        <v>238</v>
      </c>
      <c r="G232" s="10">
        <v>829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9">
        <v>0</v>
      </c>
      <c r="O232" s="9">
        <v>10</v>
      </c>
      <c r="P232" s="9" t="s">
        <v>366</v>
      </c>
      <c r="Q232" s="9">
        <v>0</v>
      </c>
      <c r="R232" s="9">
        <v>200000236</v>
      </c>
      <c r="S232" s="9">
        <v>3</v>
      </c>
      <c r="T232" s="9">
        <v>0</v>
      </c>
      <c r="U232" s="9" t="s">
        <v>24</v>
      </c>
      <c r="V232" s="9"/>
      <c r="W232" s="24">
        <f t="shared" si="3"/>
        <v>56160</v>
      </c>
    </row>
    <row r="233" spans="1:23" x14ac:dyDescent="0.25">
      <c r="A233">
        <v>645982</v>
      </c>
      <c r="B233" t="s">
        <v>86</v>
      </c>
      <c r="C233">
        <v>2</v>
      </c>
      <c r="D233" s="3">
        <v>298</v>
      </c>
      <c r="E233" s="3">
        <v>2</v>
      </c>
      <c r="F233" s="3">
        <v>142</v>
      </c>
      <c r="G233" s="3">
        <v>5981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>
        <v>0</v>
      </c>
      <c r="O233">
        <v>10</v>
      </c>
      <c r="P233" t="s">
        <v>233</v>
      </c>
      <c r="Q233">
        <v>0</v>
      </c>
      <c r="R233">
        <v>200000236</v>
      </c>
      <c r="S233">
        <v>3</v>
      </c>
      <c r="T233">
        <v>0</v>
      </c>
      <c r="U233" t="s">
        <v>24</v>
      </c>
      <c r="W233" s="24" t="str">
        <f t="shared" si="3"/>
        <v/>
      </c>
    </row>
    <row r="234" spans="1:23" x14ac:dyDescent="0.25">
      <c r="A234">
        <v>645982</v>
      </c>
      <c r="B234" t="s">
        <v>86</v>
      </c>
      <c r="C234">
        <v>2</v>
      </c>
      <c r="D234" s="3">
        <v>315</v>
      </c>
      <c r="E234" s="3">
        <v>3</v>
      </c>
      <c r="F234" s="3">
        <v>195</v>
      </c>
      <c r="G234" s="3">
        <v>1323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>
        <v>0</v>
      </c>
      <c r="O234">
        <v>10</v>
      </c>
      <c r="P234" t="s">
        <v>87</v>
      </c>
      <c r="Q234">
        <v>0</v>
      </c>
      <c r="R234">
        <v>200000236</v>
      </c>
      <c r="S234">
        <v>3</v>
      </c>
      <c r="T234">
        <v>0</v>
      </c>
      <c r="U234" t="s">
        <v>24</v>
      </c>
      <c r="W234" s="24" t="str">
        <f t="shared" si="3"/>
        <v/>
      </c>
    </row>
    <row r="235" spans="1:23" x14ac:dyDescent="0.25">
      <c r="A235">
        <v>645982</v>
      </c>
      <c r="B235" t="s">
        <v>86</v>
      </c>
      <c r="C235">
        <v>2</v>
      </c>
      <c r="D235" s="3">
        <v>315</v>
      </c>
      <c r="E235" s="3">
        <v>4</v>
      </c>
      <c r="F235" s="3">
        <v>142</v>
      </c>
      <c r="G235" s="3">
        <v>202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>
        <v>0</v>
      </c>
      <c r="O235">
        <v>10</v>
      </c>
      <c r="P235" t="s">
        <v>233</v>
      </c>
      <c r="Q235">
        <v>0</v>
      </c>
      <c r="R235">
        <v>200000236</v>
      </c>
      <c r="S235">
        <v>3</v>
      </c>
      <c r="T235">
        <v>0</v>
      </c>
      <c r="U235" t="s">
        <v>24</v>
      </c>
      <c r="W235" s="24" t="str">
        <f t="shared" si="3"/>
        <v/>
      </c>
    </row>
    <row r="236" spans="1:23" x14ac:dyDescent="0.25">
      <c r="A236">
        <v>645982</v>
      </c>
      <c r="B236" t="s">
        <v>86</v>
      </c>
      <c r="C236">
        <v>2</v>
      </c>
      <c r="D236" s="3">
        <v>315</v>
      </c>
      <c r="E236" s="3">
        <v>5</v>
      </c>
      <c r="F236" s="3">
        <v>142</v>
      </c>
      <c r="G236" s="3">
        <v>293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>
        <v>0</v>
      </c>
      <c r="O236">
        <v>10</v>
      </c>
      <c r="P236" t="s">
        <v>233</v>
      </c>
      <c r="Q236">
        <v>0</v>
      </c>
      <c r="R236">
        <v>200000236</v>
      </c>
      <c r="S236">
        <v>3</v>
      </c>
      <c r="T236">
        <v>0</v>
      </c>
      <c r="U236" t="s">
        <v>24</v>
      </c>
      <c r="W236" s="24" t="str">
        <f t="shared" si="3"/>
        <v/>
      </c>
    </row>
    <row r="237" spans="1:23" x14ac:dyDescent="0.25">
      <c r="A237">
        <v>645982</v>
      </c>
      <c r="B237" t="s">
        <v>86</v>
      </c>
      <c r="C237">
        <v>2</v>
      </c>
      <c r="D237" s="3">
        <v>315</v>
      </c>
      <c r="E237" s="3">
        <v>6</v>
      </c>
      <c r="F237" s="3">
        <v>166</v>
      </c>
      <c r="G237" s="3">
        <v>1379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>
        <v>0</v>
      </c>
      <c r="O237">
        <v>10</v>
      </c>
      <c r="P237" t="s">
        <v>427</v>
      </c>
      <c r="Q237">
        <v>0</v>
      </c>
      <c r="R237">
        <v>200000236</v>
      </c>
      <c r="S237">
        <v>3</v>
      </c>
      <c r="T237">
        <v>0</v>
      </c>
      <c r="U237" t="s">
        <v>24</v>
      </c>
      <c r="W237" s="24" t="str">
        <f t="shared" si="3"/>
        <v/>
      </c>
    </row>
    <row r="238" spans="1:23" x14ac:dyDescent="0.25">
      <c r="A238">
        <v>645982</v>
      </c>
      <c r="B238" t="s">
        <v>86</v>
      </c>
      <c r="C238">
        <v>2</v>
      </c>
      <c r="D238" s="3">
        <v>317</v>
      </c>
      <c r="E238" s="3">
        <v>2</v>
      </c>
      <c r="F238" s="3">
        <v>195</v>
      </c>
      <c r="G238" s="3">
        <v>344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>
        <v>0</v>
      </c>
      <c r="O238">
        <v>10</v>
      </c>
      <c r="P238" t="s">
        <v>87</v>
      </c>
      <c r="Q238">
        <v>0</v>
      </c>
      <c r="R238">
        <v>200000236</v>
      </c>
      <c r="S238">
        <v>3</v>
      </c>
      <c r="T238">
        <v>0</v>
      </c>
      <c r="U238" t="s">
        <v>24</v>
      </c>
      <c r="W238" s="24" t="str">
        <f t="shared" si="3"/>
        <v/>
      </c>
    </row>
    <row r="239" spans="1:23" x14ac:dyDescent="0.25">
      <c r="A239">
        <v>645982</v>
      </c>
      <c r="B239" t="s">
        <v>86</v>
      </c>
      <c r="C239">
        <v>2</v>
      </c>
      <c r="D239" s="3">
        <v>320</v>
      </c>
      <c r="E239" s="3">
        <v>2</v>
      </c>
      <c r="F239" s="3">
        <v>195</v>
      </c>
      <c r="G239" s="3">
        <v>129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>
        <v>0</v>
      </c>
      <c r="O239">
        <v>10</v>
      </c>
      <c r="P239" t="s">
        <v>87</v>
      </c>
      <c r="Q239">
        <v>0</v>
      </c>
      <c r="R239">
        <v>200000236</v>
      </c>
      <c r="S239">
        <v>3</v>
      </c>
      <c r="T239">
        <v>0</v>
      </c>
      <c r="U239" t="s">
        <v>24</v>
      </c>
      <c r="W239" s="24" t="str">
        <f t="shared" si="3"/>
        <v/>
      </c>
    </row>
    <row r="240" spans="1:23" x14ac:dyDescent="0.25">
      <c r="A240">
        <v>645982</v>
      </c>
      <c r="B240" t="s">
        <v>86</v>
      </c>
      <c r="C240">
        <v>2</v>
      </c>
      <c r="D240" s="3">
        <v>320</v>
      </c>
      <c r="E240" s="3">
        <v>3</v>
      </c>
      <c r="F240" s="3">
        <v>195</v>
      </c>
      <c r="G240" s="3">
        <v>29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>
        <v>0</v>
      </c>
      <c r="O240">
        <v>10</v>
      </c>
      <c r="P240" t="s">
        <v>87</v>
      </c>
      <c r="Q240">
        <v>0</v>
      </c>
      <c r="R240">
        <v>200000236</v>
      </c>
      <c r="S240">
        <v>3</v>
      </c>
      <c r="T240">
        <v>0</v>
      </c>
      <c r="U240" t="s">
        <v>24</v>
      </c>
      <c r="W240" s="24" t="str">
        <f t="shared" si="3"/>
        <v/>
      </c>
    </row>
    <row r="241" spans="1:23" x14ac:dyDescent="0.25">
      <c r="A241">
        <v>645982</v>
      </c>
      <c r="B241" t="s">
        <v>86</v>
      </c>
      <c r="C241">
        <v>2</v>
      </c>
      <c r="D241" s="3">
        <v>321</v>
      </c>
      <c r="E241" s="3">
        <v>2</v>
      </c>
      <c r="F241" s="3">
        <v>195</v>
      </c>
      <c r="G241" s="3">
        <v>695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>
        <v>0</v>
      </c>
      <c r="O241">
        <v>10</v>
      </c>
      <c r="P241" t="s">
        <v>87</v>
      </c>
      <c r="Q241">
        <v>0</v>
      </c>
      <c r="R241">
        <v>200000236</v>
      </c>
      <c r="S241">
        <v>3</v>
      </c>
      <c r="T241">
        <v>0</v>
      </c>
      <c r="U241" t="s">
        <v>24</v>
      </c>
      <c r="W241" s="24" t="str">
        <f t="shared" si="3"/>
        <v/>
      </c>
    </row>
    <row r="242" spans="1:23" x14ac:dyDescent="0.25">
      <c r="A242">
        <v>645982</v>
      </c>
      <c r="B242" t="s">
        <v>86</v>
      </c>
      <c r="C242">
        <v>2</v>
      </c>
      <c r="D242" s="3">
        <v>322</v>
      </c>
      <c r="E242" s="3">
        <v>3</v>
      </c>
      <c r="F242" s="3">
        <v>195</v>
      </c>
      <c r="G242" s="3">
        <v>219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>
        <v>0</v>
      </c>
      <c r="O242">
        <v>10</v>
      </c>
      <c r="P242" t="s">
        <v>87</v>
      </c>
      <c r="Q242">
        <v>0</v>
      </c>
      <c r="R242">
        <v>200000236</v>
      </c>
      <c r="S242">
        <v>3</v>
      </c>
      <c r="T242">
        <v>0</v>
      </c>
      <c r="U242" t="s">
        <v>24</v>
      </c>
      <c r="W242" s="24" t="str">
        <f t="shared" si="3"/>
        <v/>
      </c>
    </row>
    <row r="243" spans="1:23" x14ac:dyDescent="0.25">
      <c r="A243">
        <v>645982</v>
      </c>
      <c r="B243" t="s">
        <v>86</v>
      </c>
      <c r="C243">
        <v>2</v>
      </c>
      <c r="D243" s="3">
        <v>324</v>
      </c>
      <c r="E243" s="3">
        <v>2</v>
      </c>
      <c r="F243" s="3">
        <v>195</v>
      </c>
      <c r="G243" s="3">
        <v>193</v>
      </c>
      <c r="H243" s="4"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>
        <v>0</v>
      </c>
      <c r="O243">
        <v>10</v>
      </c>
      <c r="P243" t="s">
        <v>87</v>
      </c>
      <c r="Q243">
        <v>0</v>
      </c>
      <c r="R243">
        <v>200000236</v>
      </c>
      <c r="S243">
        <v>3</v>
      </c>
      <c r="T243">
        <v>0</v>
      </c>
      <c r="U243" t="s">
        <v>24</v>
      </c>
      <c r="W243" s="24" t="str">
        <f t="shared" si="3"/>
        <v/>
      </c>
    </row>
    <row r="244" spans="1:23" x14ac:dyDescent="0.25">
      <c r="A244">
        <v>645982</v>
      </c>
      <c r="B244" t="s">
        <v>86</v>
      </c>
      <c r="C244">
        <v>2</v>
      </c>
      <c r="D244" s="3">
        <v>324</v>
      </c>
      <c r="E244" s="3">
        <v>3</v>
      </c>
      <c r="F244" s="3">
        <v>195</v>
      </c>
      <c r="G244" s="3">
        <v>62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>
        <v>0</v>
      </c>
      <c r="O244">
        <v>10</v>
      </c>
      <c r="P244" t="s">
        <v>87</v>
      </c>
      <c r="Q244">
        <v>0</v>
      </c>
      <c r="R244">
        <v>200000236</v>
      </c>
      <c r="S244">
        <v>3</v>
      </c>
      <c r="T244">
        <v>0</v>
      </c>
      <c r="U244" t="s">
        <v>24</v>
      </c>
      <c r="W244" s="24" t="str">
        <f t="shared" si="3"/>
        <v/>
      </c>
    </row>
    <row r="245" spans="1:23" x14ac:dyDescent="0.25">
      <c r="A245">
        <v>645982</v>
      </c>
      <c r="B245" t="s">
        <v>86</v>
      </c>
      <c r="C245">
        <v>2</v>
      </c>
      <c r="D245" s="3">
        <v>328</v>
      </c>
      <c r="E245" s="3">
        <v>2</v>
      </c>
      <c r="F245" s="3">
        <v>142</v>
      </c>
      <c r="G245" s="3">
        <v>3310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>
        <v>0</v>
      </c>
      <c r="O245">
        <v>10</v>
      </c>
      <c r="P245" t="s">
        <v>233</v>
      </c>
      <c r="Q245">
        <v>0</v>
      </c>
      <c r="R245">
        <v>200000236</v>
      </c>
      <c r="S245">
        <v>3</v>
      </c>
      <c r="T245">
        <v>0</v>
      </c>
      <c r="U245" t="s">
        <v>24</v>
      </c>
      <c r="W245" s="24" t="str">
        <f t="shared" si="3"/>
        <v/>
      </c>
    </row>
    <row r="246" spans="1:23" x14ac:dyDescent="0.25">
      <c r="A246">
        <v>645982</v>
      </c>
      <c r="B246" t="s">
        <v>86</v>
      </c>
      <c r="C246">
        <v>2</v>
      </c>
      <c r="D246" s="3">
        <v>416</v>
      </c>
      <c r="E246" s="3">
        <v>4</v>
      </c>
      <c r="F246" s="3">
        <v>159</v>
      </c>
      <c r="G246" s="3">
        <v>93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>
        <v>0</v>
      </c>
      <c r="O246">
        <v>10</v>
      </c>
      <c r="P246" t="s">
        <v>147</v>
      </c>
      <c r="Q246">
        <v>0</v>
      </c>
      <c r="R246">
        <v>200000236</v>
      </c>
      <c r="S246">
        <v>3</v>
      </c>
      <c r="T246">
        <v>0</v>
      </c>
      <c r="U246" t="s">
        <v>24</v>
      </c>
      <c r="W246" s="24" t="str">
        <f t="shared" si="3"/>
        <v/>
      </c>
    </row>
    <row r="247" spans="1:23" x14ac:dyDescent="0.25">
      <c r="A247">
        <v>645982</v>
      </c>
      <c r="B247" t="s">
        <v>86</v>
      </c>
      <c r="C247">
        <v>2</v>
      </c>
      <c r="D247" s="3">
        <v>416</v>
      </c>
      <c r="E247" s="3">
        <v>5</v>
      </c>
      <c r="F247" s="3">
        <v>159</v>
      </c>
      <c r="G247" s="3">
        <v>10550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>
        <v>0</v>
      </c>
      <c r="O247">
        <v>10</v>
      </c>
      <c r="P247" t="s">
        <v>147</v>
      </c>
      <c r="Q247">
        <v>0</v>
      </c>
      <c r="R247">
        <v>200000236</v>
      </c>
      <c r="S247">
        <v>3</v>
      </c>
      <c r="T247">
        <v>0</v>
      </c>
      <c r="U247" t="s">
        <v>24</v>
      </c>
      <c r="W247" s="24">
        <f t="shared" si="3"/>
        <v>24802</v>
      </c>
    </row>
    <row r="248" spans="1:23" x14ac:dyDescent="0.25">
      <c r="A248" s="13">
        <v>651796</v>
      </c>
      <c r="B248" s="13" t="s">
        <v>41</v>
      </c>
      <c r="C248" s="13">
        <v>2</v>
      </c>
      <c r="D248" s="14">
        <v>809</v>
      </c>
      <c r="E248" s="14">
        <v>2</v>
      </c>
      <c r="F248" s="14">
        <v>140</v>
      </c>
      <c r="G248" s="14">
        <v>7739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3">
        <v>0</v>
      </c>
      <c r="O248" s="13">
        <v>10</v>
      </c>
      <c r="P248" s="13" t="s">
        <v>114</v>
      </c>
      <c r="Q248" s="13">
        <v>0</v>
      </c>
      <c r="R248" s="13">
        <v>200000235</v>
      </c>
      <c r="S248" s="13">
        <v>3</v>
      </c>
      <c r="T248" s="13">
        <v>0</v>
      </c>
      <c r="U248" s="13" t="s">
        <v>24</v>
      </c>
      <c r="V248" s="13"/>
      <c r="W248" s="24" t="str">
        <f t="shared" si="3"/>
        <v/>
      </c>
    </row>
    <row r="249" spans="1:23" x14ac:dyDescent="0.25">
      <c r="A249" s="16">
        <v>651796</v>
      </c>
      <c r="B249" s="16" t="s">
        <v>41</v>
      </c>
      <c r="C249" s="16">
        <v>2</v>
      </c>
      <c r="D249" s="17">
        <v>836</v>
      </c>
      <c r="E249" s="17">
        <v>37</v>
      </c>
      <c r="F249" s="17">
        <v>1</v>
      </c>
      <c r="G249" s="17">
        <v>15089</v>
      </c>
      <c r="H249" s="18">
        <v>0</v>
      </c>
      <c r="I249" s="18">
        <v>0</v>
      </c>
      <c r="J249" s="18">
        <v>0</v>
      </c>
      <c r="K249" s="18">
        <v>0</v>
      </c>
      <c r="L249" s="18">
        <v>0</v>
      </c>
      <c r="M249" s="18">
        <v>0</v>
      </c>
      <c r="N249" s="16">
        <v>0</v>
      </c>
      <c r="O249" s="16">
        <v>10</v>
      </c>
      <c r="P249" s="16" t="s">
        <v>32</v>
      </c>
      <c r="Q249" s="16">
        <v>0</v>
      </c>
      <c r="R249" s="16">
        <v>200000235</v>
      </c>
      <c r="S249" s="16">
        <v>3</v>
      </c>
      <c r="T249" s="16">
        <v>0</v>
      </c>
      <c r="U249" s="16" t="s">
        <v>24</v>
      </c>
      <c r="V249" s="16"/>
      <c r="W249" s="24" t="str">
        <f t="shared" si="3"/>
        <v/>
      </c>
    </row>
    <row r="250" spans="1:23" x14ac:dyDescent="0.25">
      <c r="A250" s="16">
        <v>651796</v>
      </c>
      <c r="B250" s="16" t="s">
        <v>41</v>
      </c>
      <c r="C250" s="16">
        <v>2</v>
      </c>
      <c r="D250" s="17">
        <v>836</v>
      </c>
      <c r="E250" s="17">
        <v>56</v>
      </c>
      <c r="F250" s="17">
        <v>140</v>
      </c>
      <c r="G250" s="17">
        <v>485</v>
      </c>
      <c r="H250" s="18">
        <v>0</v>
      </c>
      <c r="I250" s="18">
        <v>0</v>
      </c>
      <c r="J250" s="18">
        <v>0</v>
      </c>
      <c r="K250" s="18">
        <v>0</v>
      </c>
      <c r="L250" s="18">
        <v>0</v>
      </c>
      <c r="M250" s="18">
        <v>0</v>
      </c>
      <c r="N250" s="16">
        <v>0</v>
      </c>
      <c r="O250" s="16">
        <v>10</v>
      </c>
      <c r="P250" s="16" t="s">
        <v>114</v>
      </c>
      <c r="Q250" s="16">
        <v>0</v>
      </c>
      <c r="R250" s="16">
        <v>200000235</v>
      </c>
      <c r="S250" s="16">
        <v>3</v>
      </c>
      <c r="T250" s="16">
        <v>0</v>
      </c>
      <c r="U250" s="16" t="s">
        <v>24</v>
      </c>
      <c r="V250" s="16"/>
      <c r="W250" s="24" t="str">
        <f t="shared" si="3"/>
        <v/>
      </c>
    </row>
    <row r="251" spans="1:23" x14ac:dyDescent="0.25">
      <c r="A251" s="16">
        <v>651796</v>
      </c>
      <c r="B251" s="16" t="s">
        <v>41</v>
      </c>
      <c r="C251" s="16">
        <v>2</v>
      </c>
      <c r="D251" s="17">
        <v>836</v>
      </c>
      <c r="E251" s="17">
        <v>58</v>
      </c>
      <c r="F251" s="17">
        <v>140</v>
      </c>
      <c r="G251" s="17">
        <v>60</v>
      </c>
      <c r="H251" s="18">
        <v>0</v>
      </c>
      <c r="I251" s="18">
        <v>0</v>
      </c>
      <c r="J251" s="18">
        <v>0</v>
      </c>
      <c r="K251" s="18">
        <v>0</v>
      </c>
      <c r="L251" s="18">
        <v>0</v>
      </c>
      <c r="M251" s="18">
        <v>0</v>
      </c>
      <c r="N251" s="16">
        <v>0</v>
      </c>
      <c r="O251" s="16">
        <v>10</v>
      </c>
      <c r="P251" s="16" t="s">
        <v>114</v>
      </c>
      <c r="Q251" s="16">
        <v>0</v>
      </c>
      <c r="R251" s="16">
        <v>200000235</v>
      </c>
      <c r="S251" s="16">
        <v>3</v>
      </c>
      <c r="T251" s="16">
        <v>0</v>
      </c>
      <c r="U251" s="16" t="s">
        <v>24</v>
      </c>
      <c r="V251" s="16"/>
      <c r="W251" s="24" t="str">
        <f t="shared" si="3"/>
        <v/>
      </c>
    </row>
    <row r="252" spans="1:23" x14ac:dyDescent="0.25">
      <c r="A252" s="16">
        <v>651796</v>
      </c>
      <c r="B252" s="16" t="s">
        <v>41</v>
      </c>
      <c r="C252" s="16">
        <v>2</v>
      </c>
      <c r="D252" s="17">
        <v>836</v>
      </c>
      <c r="E252" s="17">
        <v>60</v>
      </c>
      <c r="F252" s="17">
        <v>140</v>
      </c>
      <c r="G252" s="17">
        <v>302</v>
      </c>
      <c r="H252" s="18">
        <v>0</v>
      </c>
      <c r="I252" s="18">
        <v>0</v>
      </c>
      <c r="J252" s="18">
        <v>0</v>
      </c>
      <c r="K252" s="18">
        <v>0</v>
      </c>
      <c r="L252" s="18">
        <v>0</v>
      </c>
      <c r="M252" s="18">
        <v>0</v>
      </c>
      <c r="N252" s="16">
        <v>0</v>
      </c>
      <c r="O252" s="16">
        <v>10</v>
      </c>
      <c r="P252" s="16" t="s">
        <v>114</v>
      </c>
      <c r="Q252" s="16">
        <v>0</v>
      </c>
      <c r="R252" s="16">
        <v>200000235</v>
      </c>
      <c r="S252" s="16">
        <v>3</v>
      </c>
      <c r="T252" s="16">
        <v>0</v>
      </c>
      <c r="U252" s="16" t="s">
        <v>24</v>
      </c>
      <c r="V252" s="16"/>
      <c r="W252" s="24" t="str">
        <f t="shared" si="3"/>
        <v/>
      </c>
    </row>
    <row r="253" spans="1:23" x14ac:dyDescent="0.25">
      <c r="A253" s="16">
        <v>651796</v>
      </c>
      <c r="B253" s="16" t="s">
        <v>41</v>
      </c>
      <c r="C253" s="16">
        <v>2</v>
      </c>
      <c r="D253" s="17">
        <v>836</v>
      </c>
      <c r="E253" s="17">
        <v>63</v>
      </c>
      <c r="F253" s="17">
        <v>140</v>
      </c>
      <c r="G253" s="17">
        <v>351</v>
      </c>
      <c r="H253" s="18">
        <v>0</v>
      </c>
      <c r="I253" s="18">
        <v>0</v>
      </c>
      <c r="J253" s="18">
        <v>0</v>
      </c>
      <c r="K253" s="18">
        <v>0</v>
      </c>
      <c r="L253" s="18">
        <v>0</v>
      </c>
      <c r="M253" s="18">
        <v>0</v>
      </c>
      <c r="N253" s="16">
        <v>0</v>
      </c>
      <c r="O253" s="16">
        <v>10</v>
      </c>
      <c r="P253" s="16" t="s">
        <v>114</v>
      </c>
      <c r="Q253" s="16">
        <v>0</v>
      </c>
      <c r="R253" s="16">
        <v>200000235</v>
      </c>
      <c r="S253" s="16">
        <v>3</v>
      </c>
      <c r="T253" s="16">
        <v>0</v>
      </c>
      <c r="U253" s="16" t="s">
        <v>24</v>
      </c>
      <c r="V253" s="16"/>
      <c r="W253" s="24" t="str">
        <f t="shared" si="3"/>
        <v/>
      </c>
    </row>
    <row r="254" spans="1:23" x14ac:dyDescent="0.25">
      <c r="A254" s="16">
        <v>651796</v>
      </c>
      <c r="B254" s="16" t="s">
        <v>41</v>
      </c>
      <c r="C254" s="16">
        <v>2</v>
      </c>
      <c r="D254" s="17">
        <v>836</v>
      </c>
      <c r="E254" s="17">
        <v>69</v>
      </c>
      <c r="F254" s="17">
        <v>140</v>
      </c>
      <c r="G254" s="17">
        <v>3426</v>
      </c>
      <c r="H254" s="18">
        <v>0</v>
      </c>
      <c r="I254" s="18">
        <v>0</v>
      </c>
      <c r="J254" s="18">
        <v>0</v>
      </c>
      <c r="K254" s="18">
        <v>0</v>
      </c>
      <c r="L254" s="18">
        <v>0</v>
      </c>
      <c r="M254" s="18">
        <v>0</v>
      </c>
      <c r="N254" s="16">
        <v>0</v>
      </c>
      <c r="O254" s="16">
        <v>10</v>
      </c>
      <c r="P254" s="16" t="s">
        <v>114</v>
      </c>
      <c r="Q254" s="16">
        <v>0</v>
      </c>
      <c r="R254" s="16">
        <v>200000235</v>
      </c>
      <c r="S254" s="16">
        <v>3</v>
      </c>
      <c r="T254" s="16">
        <v>0</v>
      </c>
      <c r="U254" s="16" t="s">
        <v>24</v>
      </c>
      <c r="V254" s="16"/>
      <c r="W254" s="24" t="str">
        <f t="shared" si="3"/>
        <v/>
      </c>
    </row>
    <row r="255" spans="1:23" x14ac:dyDescent="0.25">
      <c r="A255" s="16">
        <v>651796</v>
      </c>
      <c r="B255" s="16" t="s">
        <v>41</v>
      </c>
      <c r="C255" s="16">
        <v>2</v>
      </c>
      <c r="D255" s="17">
        <v>836</v>
      </c>
      <c r="E255" s="17">
        <v>70</v>
      </c>
      <c r="F255" s="17">
        <v>140</v>
      </c>
      <c r="G255" s="17">
        <v>1914</v>
      </c>
      <c r="H255" s="18">
        <v>0</v>
      </c>
      <c r="I255" s="18">
        <v>0</v>
      </c>
      <c r="J255" s="18">
        <v>0</v>
      </c>
      <c r="K255" s="18">
        <v>0</v>
      </c>
      <c r="L255" s="18">
        <v>0</v>
      </c>
      <c r="M255" s="18">
        <v>0</v>
      </c>
      <c r="N255" s="16">
        <v>0</v>
      </c>
      <c r="O255" s="16">
        <v>10</v>
      </c>
      <c r="P255" s="16" t="s">
        <v>114</v>
      </c>
      <c r="Q255" s="16">
        <v>0</v>
      </c>
      <c r="R255" s="16">
        <v>200000235</v>
      </c>
      <c r="S255" s="16">
        <v>3</v>
      </c>
      <c r="T255" s="16">
        <v>0</v>
      </c>
      <c r="U255" s="16" t="s">
        <v>24</v>
      </c>
      <c r="V255" s="16"/>
      <c r="W255" s="24" t="str">
        <f t="shared" si="3"/>
        <v/>
      </c>
    </row>
    <row r="256" spans="1:23" x14ac:dyDescent="0.25">
      <c r="A256" s="16">
        <v>651796</v>
      </c>
      <c r="B256" s="16" t="s">
        <v>41</v>
      </c>
      <c r="C256" s="16">
        <v>2</v>
      </c>
      <c r="D256" s="17">
        <v>836</v>
      </c>
      <c r="E256" s="17">
        <v>71</v>
      </c>
      <c r="F256" s="17">
        <v>140</v>
      </c>
      <c r="G256" s="17">
        <v>3396</v>
      </c>
      <c r="H256" s="18">
        <v>0</v>
      </c>
      <c r="I256" s="18">
        <v>0</v>
      </c>
      <c r="J256" s="18">
        <v>0</v>
      </c>
      <c r="K256" s="18">
        <v>0</v>
      </c>
      <c r="L256" s="18">
        <v>0</v>
      </c>
      <c r="M256" s="18">
        <v>0</v>
      </c>
      <c r="N256" s="16">
        <v>0</v>
      </c>
      <c r="O256" s="16">
        <v>10</v>
      </c>
      <c r="P256" s="16" t="s">
        <v>114</v>
      </c>
      <c r="Q256" s="16">
        <v>0</v>
      </c>
      <c r="R256" s="16">
        <v>200000235</v>
      </c>
      <c r="S256" s="16">
        <v>3</v>
      </c>
      <c r="T256" s="16">
        <v>0</v>
      </c>
      <c r="U256" s="16" t="s">
        <v>24</v>
      </c>
      <c r="V256" s="16"/>
      <c r="W256" s="24" t="str">
        <f t="shared" si="3"/>
        <v/>
      </c>
    </row>
    <row r="257" spans="1:23" x14ac:dyDescent="0.25">
      <c r="A257" s="16">
        <v>651796</v>
      </c>
      <c r="B257" s="16" t="s">
        <v>41</v>
      </c>
      <c r="C257" s="16">
        <v>2</v>
      </c>
      <c r="D257" s="17">
        <v>836</v>
      </c>
      <c r="E257" s="17">
        <v>74</v>
      </c>
      <c r="F257" s="17">
        <v>140</v>
      </c>
      <c r="G257" s="17">
        <v>1658</v>
      </c>
      <c r="H257" s="18">
        <v>0</v>
      </c>
      <c r="I257" s="18">
        <v>0</v>
      </c>
      <c r="J257" s="18">
        <v>0</v>
      </c>
      <c r="K257" s="18">
        <v>0</v>
      </c>
      <c r="L257" s="18">
        <v>0</v>
      </c>
      <c r="M257" s="18">
        <v>0</v>
      </c>
      <c r="N257" s="16">
        <v>0</v>
      </c>
      <c r="O257" s="16">
        <v>10</v>
      </c>
      <c r="P257" s="16" t="s">
        <v>114</v>
      </c>
      <c r="Q257" s="16">
        <v>0</v>
      </c>
      <c r="R257" s="16">
        <v>200000235</v>
      </c>
      <c r="S257" s="16">
        <v>3</v>
      </c>
      <c r="T257" s="16">
        <v>0</v>
      </c>
      <c r="U257" s="16" t="s">
        <v>24</v>
      </c>
      <c r="V257" s="16"/>
      <c r="W257" s="24" t="str">
        <f t="shared" si="3"/>
        <v/>
      </c>
    </row>
    <row r="258" spans="1:23" x14ac:dyDescent="0.25">
      <c r="A258" s="16">
        <v>651796</v>
      </c>
      <c r="B258" s="16" t="s">
        <v>41</v>
      </c>
      <c r="C258" s="16">
        <v>2</v>
      </c>
      <c r="D258" s="17">
        <v>836</v>
      </c>
      <c r="E258" s="17">
        <v>81</v>
      </c>
      <c r="F258" s="17">
        <v>140</v>
      </c>
      <c r="G258" s="17">
        <v>5055</v>
      </c>
      <c r="H258" s="18">
        <v>0</v>
      </c>
      <c r="I258" s="18">
        <v>0</v>
      </c>
      <c r="J258" s="18">
        <v>0</v>
      </c>
      <c r="K258" s="18">
        <v>0</v>
      </c>
      <c r="L258" s="18">
        <v>0</v>
      </c>
      <c r="M258" s="18">
        <v>0</v>
      </c>
      <c r="N258" s="16">
        <v>0</v>
      </c>
      <c r="O258" s="16">
        <v>10</v>
      </c>
      <c r="P258" s="16" t="s">
        <v>114</v>
      </c>
      <c r="Q258" s="16">
        <v>0</v>
      </c>
      <c r="R258" s="16">
        <v>200000235</v>
      </c>
      <c r="S258" s="16">
        <v>3</v>
      </c>
      <c r="T258" s="16">
        <v>0</v>
      </c>
      <c r="U258" s="16" t="s">
        <v>24</v>
      </c>
      <c r="V258" s="16"/>
      <c r="W258" s="24" t="str">
        <f t="shared" si="3"/>
        <v/>
      </c>
    </row>
    <row r="259" spans="1:23" x14ac:dyDescent="0.25">
      <c r="A259" s="16">
        <v>651796</v>
      </c>
      <c r="B259" s="16" t="s">
        <v>41</v>
      </c>
      <c r="C259" s="16">
        <v>2</v>
      </c>
      <c r="D259" s="17">
        <v>836</v>
      </c>
      <c r="E259" s="17">
        <v>82</v>
      </c>
      <c r="F259" s="17">
        <v>140</v>
      </c>
      <c r="G259" s="17">
        <v>763</v>
      </c>
      <c r="H259" s="18">
        <v>0</v>
      </c>
      <c r="I259" s="18">
        <v>0</v>
      </c>
      <c r="J259" s="18">
        <v>0</v>
      </c>
      <c r="K259" s="18">
        <v>0</v>
      </c>
      <c r="L259" s="18">
        <v>0</v>
      </c>
      <c r="M259" s="18">
        <v>0</v>
      </c>
      <c r="N259" s="16">
        <v>0</v>
      </c>
      <c r="O259" s="16">
        <v>10</v>
      </c>
      <c r="P259" s="16" t="s">
        <v>114</v>
      </c>
      <c r="Q259" s="16">
        <v>0</v>
      </c>
      <c r="R259" s="16">
        <v>200000235</v>
      </c>
      <c r="S259" s="16">
        <v>3</v>
      </c>
      <c r="T259" s="16">
        <v>0</v>
      </c>
      <c r="U259" s="16" t="s">
        <v>24</v>
      </c>
      <c r="V259" s="16"/>
      <c r="W259" s="24" t="str">
        <f t="shared" ref="W259:W322" si="4">IF($B259&lt;&gt;$B260,SUMIF($B:$B,$B259,$G:$G),"")</f>
        <v/>
      </c>
    </row>
    <row r="260" spans="1:23" x14ac:dyDescent="0.25">
      <c r="A260">
        <v>651796</v>
      </c>
      <c r="B260" t="s">
        <v>41</v>
      </c>
      <c r="C260">
        <v>2</v>
      </c>
      <c r="D260" s="3">
        <v>836</v>
      </c>
      <c r="E260" s="3">
        <v>83</v>
      </c>
      <c r="F260" s="3">
        <v>140</v>
      </c>
      <c r="G260" s="3">
        <v>391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  <c r="N260">
        <v>0</v>
      </c>
      <c r="O260">
        <v>10</v>
      </c>
      <c r="P260" t="s">
        <v>114</v>
      </c>
      <c r="Q260">
        <v>0</v>
      </c>
      <c r="R260">
        <v>200000235</v>
      </c>
      <c r="S260">
        <v>3</v>
      </c>
      <c r="T260">
        <v>0</v>
      </c>
      <c r="U260" t="s">
        <v>24</v>
      </c>
      <c r="W260" s="24" t="str">
        <f t="shared" si="4"/>
        <v/>
      </c>
    </row>
    <row r="261" spans="1:23" x14ac:dyDescent="0.25">
      <c r="A261">
        <v>651796</v>
      </c>
      <c r="B261" t="s">
        <v>41</v>
      </c>
      <c r="C261">
        <v>2</v>
      </c>
      <c r="D261" s="3">
        <v>836</v>
      </c>
      <c r="E261" s="3">
        <v>85</v>
      </c>
      <c r="F261" s="3">
        <v>140</v>
      </c>
      <c r="G261" s="3">
        <v>3104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>
        <v>0</v>
      </c>
      <c r="O261">
        <v>10</v>
      </c>
      <c r="P261" t="s">
        <v>114</v>
      </c>
      <c r="Q261">
        <v>0</v>
      </c>
      <c r="R261">
        <v>200000235</v>
      </c>
      <c r="S261">
        <v>3</v>
      </c>
      <c r="T261">
        <v>0</v>
      </c>
      <c r="U261" t="s">
        <v>24</v>
      </c>
      <c r="W261" s="24" t="str">
        <f t="shared" si="4"/>
        <v/>
      </c>
    </row>
    <row r="262" spans="1:23" x14ac:dyDescent="0.25">
      <c r="A262">
        <v>651796</v>
      </c>
      <c r="B262" t="s">
        <v>41</v>
      </c>
      <c r="C262">
        <v>2</v>
      </c>
      <c r="D262" s="3">
        <v>836</v>
      </c>
      <c r="E262" s="3">
        <v>86</v>
      </c>
      <c r="F262" s="3">
        <v>140</v>
      </c>
      <c r="G262" s="3">
        <v>224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>
        <v>0</v>
      </c>
      <c r="O262">
        <v>10</v>
      </c>
      <c r="P262" t="s">
        <v>114</v>
      </c>
      <c r="Q262">
        <v>0</v>
      </c>
      <c r="R262">
        <v>200000235</v>
      </c>
      <c r="S262">
        <v>3</v>
      </c>
      <c r="T262">
        <v>0</v>
      </c>
      <c r="U262" t="s">
        <v>24</v>
      </c>
      <c r="W262" s="24" t="str">
        <f t="shared" si="4"/>
        <v/>
      </c>
    </row>
    <row r="263" spans="1:23" x14ac:dyDescent="0.25">
      <c r="A263">
        <v>651796</v>
      </c>
      <c r="B263" t="s">
        <v>41</v>
      </c>
      <c r="C263">
        <v>2</v>
      </c>
      <c r="D263" s="3">
        <v>836</v>
      </c>
      <c r="E263" s="3">
        <v>88</v>
      </c>
      <c r="F263" s="3">
        <v>383</v>
      </c>
      <c r="G263" s="3">
        <v>938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>
        <v>0</v>
      </c>
      <c r="O263">
        <v>10</v>
      </c>
      <c r="P263" t="s">
        <v>165</v>
      </c>
      <c r="Q263">
        <v>0</v>
      </c>
      <c r="R263">
        <v>200000235</v>
      </c>
      <c r="S263">
        <v>3</v>
      </c>
      <c r="T263">
        <v>0</v>
      </c>
      <c r="U263" t="s">
        <v>24</v>
      </c>
      <c r="W263" s="24" t="str">
        <f t="shared" si="4"/>
        <v/>
      </c>
    </row>
    <row r="264" spans="1:23" x14ac:dyDescent="0.25">
      <c r="A264">
        <v>651796</v>
      </c>
      <c r="B264" t="s">
        <v>41</v>
      </c>
      <c r="C264">
        <v>2</v>
      </c>
      <c r="D264" s="3">
        <v>836</v>
      </c>
      <c r="E264" s="3">
        <v>90</v>
      </c>
      <c r="F264" s="3">
        <v>383</v>
      </c>
      <c r="G264" s="3">
        <v>5367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  <c r="N264">
        <v>0</v>
      </c>
      <c r="O264">
        <v>10</v>
      </c>
      <c r="P264" t="s">
        <v>165</v>
      </c>
      <c r="Q264">
        <v>0</v>
      </c>
      <c r="R264">
        <v>200000235</v>
      </c>
      <c r="S264">
        <v>3</v>
      </c>
      <c r="T264">
        <v>0</v>
      </c>
      <c r="U264" t="s">
        <v>24</v>
      </c>
      <c r="W264" s="24" t="str">
        <f t="shared" si="4"/>
        <v/>
      </c>
    </row>
    <row r="265" spans="1:23" x14ac:dyDescent="0.25">
      <c r="A265">
        <v>651796</v>
      </c>
      <c r="B265" t="s">
        <v>41</v>
      </c>
      <c r="C265">
        <v>2</v>
      </c>
      <c r="D265" s="3">
        <v>836</v>
      </c>
      <c r="E265" s="3">
        <v>91</v>
      </c>
      <c r="F265" s="3">
        <v>383</v>
      </c>
      <c r="G265" s="3">
        <v>110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>
        <v>0</v>
      </c>
      <c r="O265">
        <v>10</v>
      </c>
      <c r="P265" t="s">
        <v>165</v>
      </c>
      <c r="Q265">
        <v>0</v>
      </c>
      <c r="R265">
        <v>200000235</v>
      </c>
      <c r="S265">
        <v>3</v>
      </c>
      <c r="T265">
        <v>0</v>
      </c>
      <c r="U265" t="s">
        <v>24</v>
      </c>
      <c r="W265" s="24" t="str">
        <f t="shared" si="4"/>
        <v/>
      </c>
    </row>
    <row r="266" spans="1:23" x14ac:dyDescent="0.25">
      <c r="A266">
        <v>651796</v>
      </c>
      <c r="B266" t="s">
        <v>41</v>
      </c>
      <c r="C266">
        <v>2</v>
      </c>
      <c r="D266" s="3">
        <v>836</v>
      </c>
      <c r="E266" s="3">
        <v>92</v>
      </c>
      <c r="F266" s="3">
        <v>383</v>
      </c>
      <c r="G266" s="3">
        <v>360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>
        <v>0</v>
      </c>
      <c r="O266">
        <v>10</v>
      </c>
      <c r="P266" t="s">
        <v>165</v>
      </c>
      <c r="Q266">
        <v>0</v>
      </c>
      <c r="R266">
        <v>200000235</v>
      </c>
      <c r="S266">
        <v>3</v>
      </c>
      <c r="T266">
        <v>0</v>
      </c>
      <c r="U266" t="s">
        <v>24</v>
      </c>
      <c r="W266" s="24" t="str">
        <f t="shared" si="4"/>
        <v/>
      </c>
    </row>
    <row r="267" spans="1:23" x14ac:dyDescent="0.25">
      <c r="A267">
        <v>651796</v>
      </c>
      <c r="B267" t="s">
        <v>41</v>
      </c>
      <c r="C267">
        <v>2</v>
      </c>
      <c r="D267" s="3">
        <v>836</v>
      </c>
      <c r="E267" s="3">
        <v>93</v>
      </c>
      <c r="F267" s="3">
        <v>1</v>
      </c>
      <c r="G267" s="3">
        <v>16037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>
        <v>0</v>
      </c>
      <c r="O267">
        <v>10</v>
      </c>
      <c r="P267" t="s">
        <v>32</v>
      </c>
      <c r="Q267">
        <v>0</v>
      </c>
      <c r="R267">
        <v>200000235</v>
      </c>
      <c r="S267">
        <v>3</v>
      </c>
      <c r="T267">
        <v>0</v>
      </c>
      <c r="U267" t="s">
        <v>24</v>
      </c>
      <c r="W267" s="24" t="str">
        <f t="shared" si="4"/>
        <v/>
      </c>
    </row>
    <row r="268" spans="1:23" x14ac:dyDescent="0.25">
      <c r="A268">
        <v>651796</v>
      </c>
      <c r="B268" t="s">
        <v>41</v>
      </c>
      <c r="C268">
        <v>2</v>
      </c>
      <c r="D268" s="3">
        <v>836</v>
      </c>
      <c r="E268" s="3">
        <v>105</v>
      </c>
      <c r="F268" s="3">
        <v>1</v>
      </c>
      <c r="G268" s="3">
        <v>5216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>
        <v>0</v>
      </c>
      <c r="O268">
        <v>10</v>
      </c>
      <c r="P268" t="s">
        <v>32</v>
      </c>
      <c r="Q268">
        <v>0</v>
      </c>
      <c r="R268">
        <v>200000235</v>
      </c>
      <c r="S268">
        <v>3</v>
      </c>
      <c r="T268">
        <v>0</v>
      </c>
      <c r="U268" t="s">
        <v>24</v>
      </c>
      <c r="W268" s="24" t="str">
        <f t="shared" si="4"/>
        <v/>
      </c>
    </row>
    <row r="269" spans="1:23" x14ac:dyDescent="0.25">
      <c r="A269">
        <v>651796</v>
      </c>
      <c r="B269" t="s">
        <v>41</v>
      </c>
      <c r="C269">
        <v>2</v>
      </c>
      <c r="D269" s="3">
        <v>836</v>
      </c>
      <c r="E269" s="3">
        <v>107</v>
      </c>
      <c r="F269" s="3">
        <v>1</v>
      </c>
      <c r="G269" s="3">
        <v>1962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>
        <v>0</v>
      </c>
      <c r="O269">
        <v>10</v>
      </c>
      <c r="P269" t="s">
        <v>32</v>
      </c>
      <c r="Q269">
        <v>0</v>
      </c>
      <c r="R269">
        <v>200000235</v>
      </c>
      <c r="S269">
        <v>3</v>
      </c>
      <c r="T269">
        <v>0</v>
      </c>
      <c r="U269" t="s">
        <v>24</v>
      </c>
      <c r="W269" s="24" t="str">
        <f t="shared" si="4"/>
        <v/>
      </c>
    </row>
    <row r="270" spans="1:23" x14ac:dyDescent="0.25">
      <c r="A270">
        <v>651796</v>
      </c>
      <c r="B270" t="s">
        <v>41</v>
      </c>
      <c r="C270">
        <v>2</v>
      </c>
      <c r="D270" s="3">
        <v>846</v>
      </c>
      <c r="E270" s="3">
        <v>9</v>
      </c>
      <c r="F270" s="3">
        <v>1900</v>
      </c>
      <c r="G270" s="3">
        <v>7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>
        <v>0</v>
      </c>
      <c r="O270">
        <v>10</v>
      </c>
      <c r="P270" t="s">
        <v>42</v>
      </c>
      <c r="Q270">
        <v>0</v>
      </c>
      <c r="R270">
        <v>200000235</v>
      </c>
      <c r="S270">
        <v>3</v>
      </c>
      <c r="T270">
        <v>0</v>
      </c>
      <c r="U270" t="s">
        <v>24</v>
      </c>
      <c r="W270" s="24" t="str">
        <f t="shared" si="4"/>
        <v/>
      </c>
    </row>
    <row r="271" spans="1:23" x14ac:dyDescent="0.25">
      <c r="A271">
        <v>651796</v>
      </c>
      <c r="B271" t="s">
        <v>41</v>
      </c>
      <c r="C271">
        <v>2</v>
      </c>
      <c r="D271" s="3">
        <v>878</v>
      </c>
      <c r="E271" s="3">
        <v>3</v>
      </c>
      <c r="F271" s="3">
        <v>1</v>
      </c>
      <c r="G271" s="3">
        <v>607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>
        <v>0</v>
      </c>
      <c r="O271">
        <v>10</v>
      </c>
      <c r="P271" t="s">
        <v>32</v>
      </c>
      <c r="Q271">
        <v>0</v>
      </c>
      <c r="R271">
        <v>200000235</v>
      </c>
      <c r="S271">
        <v>3</v>
      </c>
      <c r="T271">
        <v>0</v>
      </c>
      <c r="U271" t="s">
        <v>24</v>
      </c>
      <c r="W271" s="24" t="str">
        <f t="shared" si="4"/>
        <v/>
      </c>
    </row>
    <row r="272" spans="1:23" x14ac:dyDescent="0.25">
      <c r="A272">
        <v>651796</v>
      </c>
      <c r="B272" t="s">
        <v>41</v>
      </c>
      <c r="C272">
        <v>2</v>
      </c>
      <c r="D272" s="3">
        <v>909</v>
      </c>
      <c r="E272" s="3">
        <v>2</v>
      </c>
      <c r="F272" s="3">
        <v>1</v>
      </c>
      <c r="G272" s="3">
        <v>2623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>
        <v>0</v>
      </c>
      <c r="O272">
        <v>10</v>
      </c>
      <c r="P272" t="s">
        <v>32</v>
      </c>
      <c r="Q272">
        <v>0</v>
      </c>
      <c r="R272">
        <v>200000235</v>
      </c>
      <c r="S272">
        <v>3</v>
      </c>
      <c r="T272">
        <v>0</v>
      </c>
      <c r="U272" t="s">
        <v>24</v>
      </c>
      <c r="W272" s="24" t="str">
        <f t="shared" si="4"/>
        <v/>
      </c>
    </row>
    <row r="273" spans="1:23" x14ac:dyDescent="0.25">
      <c r="A273">
        <v>651796</v>
      </c>
      <c r="B273" t="s">
        <v>41</v>
      </c>
      <c r="C273">
        <v>2</v>
      </c>
      <c r="D273" s="3">
        <v>909</v>
      </c>
      <c r="E273" s="3">
        <v>3</v>
      </c>
      <c r="F273" s="3">
        <v>140</v>
      </c>
      <c r="G273" s="3">
        <v>4659</v>
      </c>
      <c r="H273" s="4">
        <v>0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  <c r="N273">
        <v>0</v>
      </c>
      <c r="O273">
        <v>10</v>
      </c>
      <c r="P273" t="s">
        <v>114</v>
      </c>
      <c r="Q273">
        <v>0</v>
      </c>
      <c r="R273">
        <v>200000235</v>
      </c>
      <c r="S273">
        <v>3</v>
      </c>
      <c r="T273">
        <v>0</v>
      </c>
      <c r="U273" t="s">
        <v>24</v>
      </c>
      <c r="W273" s="24" t="str">
        <f t="shared" si="4"/>
        <v/>
      </c>
    </row>
    <row r="274" spans="1:23" x14ac:dyDescent="0.25">
      <c r="A274">
        <v>651796</v>
      </c>
      <c r="B274" t="s">
        <v>41</v>
      </c>
      <c r="C274">
        <v>2</v>
      </c>
      <c r="D274" s="3">
        <v>913</v>
      </c>
      <c r="E274" s="3">
        <v>2</v>
      </c>
      <c r="F274" s="3">
        <v>140</v>
      </c>
      <c r="G274" s="3">
        <v>3129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  <c r="N274">
        <v>0</v>
      </c>
      <c r="O274">
        <v>10</v>
      </c>
      <c r="P274" t="s">
        <v>114</v>
      </c>
      <c r="Q274">
        <v>0</v>
      </c>
      <c r="R274">
        <v>200000235</v>
      </c>
      <c r="S274">
        <v>3</v>
      </c>
      <c r="T274">
        <v>0</v>
      </c>
      <c r="U274" t="s">
        <v>24</v>
      </c>
      <c r="W274" s="24" t="str">
        <f t="shared" si="4"/>
        <v/>
      </c>
    </row>
    <row r="275" spans="1:23" x14ac:dyDescent="0.25">
      <c r="A275">
        <v>651796</v>
      </c>
      <c r="B275" t="s">
        <v>41</v>
      </c>
      <c r="C275">
        <v>2</v>
      </c>
      <c r="D275" s="3">
        <v>920</v>
      </c>
      <c r="E275" s="3">
        <v>0</v>
      </c>
      <c r="F275" s="3">
        <v>1</v>
      </c>
      <c r="G275" s="3">
        <v>453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  <c r="N275">
        <v>0</v>
      </c>
      <c r="O275">
        <v>10</v>
      </c>
      <c r="P275" t="s">
        <v>32</v>
      </c>
      <c r="Q275">
        <v>0</v>
      </c>
      <c r="R275">
        <v>200000235</v>
      </c>
      <c r="S275">
        <v>3</v>
      </c>
      <c r="T275">
        <v>0</v>
      </c>
      <c r="U275" t="s">
        <v>24</v>
      </c>
      <c r="W275" s="24" t="str">
        <f t="shared" si="4"/>
        <v/>
      </c>
    </row>
    <row r="276" spans="1:23" x14ac:dyDescent="0.25">
      <c r="A276">
        <v>651796</v>
      </c>
      <c r="B276" t="s">
        <v>41</v>
      </c>
      <c r="C276">
        <v>2</v>
      </c>
      <c r="D276" s="3">
        <v>929</v>
      </c>
      <c r="E276" s="3">
        <v>0</v>
      </c>
      <c r="F276" s="3">
        <v>140</v>
      </c>
      <c r="G276" s="3">
        <v>952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>
        <v>0</v>
      </c>
      <c r="O276">
        <v>10</v>
      </c>
      <c r="P276" t="s">
        <v>114</v>
      </c>
      <c r="Q276">
        <v>0</v>
      </c>
      <c r="R276">
        <v>200000235</v>
      </c>
      <c r="S276">
        <v>3</v>
      </c>
      <c r="T276">
        <v>0</v>
      </c>
      <c r="U276" t="s">
        <v>24</v>
      </c>
      <c r="W276" s="24" t="str">
        <f t="shared" si="4"/>
        <v/>
      </c>
    </row>
    <row r="277" spans="1:23" x14ac:dyDescent="0.25">
      <c r="A277">
        <v>651796</v>
      </c>
      <c r="B277" t="s">
        <v>41</v>
      </c>
      <c r="C277">
        <v>2</v>
      </c>
      <c r="D277" s="3">
        <v>953</v>
      </c>
      <c r="E277" s="3">
        <v>2</v>
      </c>
      <c r="F277" s="3">
        <v>140</v>
      </c>
      <c r="G277" s="3">
        <v>5256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>
        <v>0</v>
      </c>
      <c r="O277">
        <v>10</v>
      </c>
      <c r="P277" t="s">
        <v>114</v>
      </c>
      <c r="Q277">
        <v>0</v>
      </c>
      <c r="R277">
        <v>200000235</v>
      </c>
      <c r="S277">
        <v>3</v>
      </c>
      <c r="T277">
        <v>0</v>
      </c>
      <c r="U277" t="s">
        <v>24</v>
      </c>
      <c r="W277" s="24" t="str">
        <f t="shared" si="4"/>
        <v/>
      </c>
    </row>
    <row r="278" spans="1:23" x14ac:dyDescent="0.25">
      <c r="A278">
        <v>651796</v>
      </c>
      <c r="B278" t="s">
        <v>41</v>
      </c>
      <c r="C278">
        <v>2</v>
      </c>
      <c r="D278" s="3">
        <v>953</v>
      </c>
      <c r="E278" s="3">
        <v>3</v>
      </c>
      <c r="F278" s="3">
        <v>140</v>
      </c>
      <c r="G278" s="3">
        <v>1260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>
        <v>0</v>
      </c>
      <c r="O278">
        <v>10</v>
      </c>
      <c r="P278" t="s">
        <v>114</v>
      </c>
      <c r="Q278">
        <v>0</v>
      </c>
      <c r="R278">
        <v>200000235</v>
      </c>
      <c r="S278">
        <v>3</v>
      </c>
      <c r="T278">
        <v>0</v>
      </c>
      <c r="U278" t="s">
        <v>24</v>
      </c>
      <c r="W278" s="24">
        <f t="shared" si="4"/>
        <v>92893</v>
      </c>
    </row>
    <row r="279" spans="1:23" x14ac:dyDescent="0.25">
      <c r="A279" s="13">
        <v>654736</v>
      </c>
      <c r="B279" s="13" t="s">
        <v>159</v>
      </c>
      <c r="C279" s="13">
        <v>2</v>
      </c>
      <c r="D279" s="14">
        <v>325</v>
      </c>
      <c r="E279" s="14">
        <v>2</v>
      </c>
      <c r="F279" s="14">
        <v>113</v>
      </c>
      <c r="G279" s="14">
        <v>1660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3">
        <v>0</v>
      </c>
      <c r="O279" s="13">
        <v>10</v>
      </c>
      <c r="P279" s="13" t="s">
        <v>160</v>
      </c>
      <c r="Q279" s="13">
        <v>0</v>
      </c>
      <c r="R279" s="13">
        <v>200000240</v>
      </c>
      <c r="S279" s="13">
        <v>3</v>
      </c>
      <c r="T279" s="13">
        <v>0</v>
      </c>
      <c r="U279" s="13" t="s">
        <v>24</v>
      </c>
      <c r="V279" s="13"/>
      <c r="W279" s="24" t="str">
        <f t="shared" si="4"/>
        <v/>
      </c>
    </row>
    <row r="280" spans="1:23" x14ac:dyDescent="0.25">
      <c r="A280" s="16">
        <v>654736</v>
      </c>
      <c r="B280" s="16" t="s">
        <v>159</v>
      </c>
      <c r="C280" s="16">
        <v>2</v>
      </c>
      <c r="D280" s="17">
        <v>342</v>
      </c>
      <c r="E280" s="17">
        <v>2</v>
      </c>
      <c r="F280" s="17">
        <v>113</v>
      </c>
      <c r="G280" s="17">
        <v>103</v>
      </c>
      <c r="H280" s="18">
        <v>0</v>
      </c>
      <c r="I280" s="18">
        <v>0</v>
      </c>
      <c r="J280" s="18">
        <v>0</v>
      </c>
      <c r="K280" s="18">
        <v>0</v>
      </c>
      <c r="L280" s="18">
        <v>0</v>
      </c>
      <c r="M280" s="18">
        <v>0</v>
      </c>
      <c r="N280" s="16">
        <v>0</v>
      </c>
      <c r="O280" s="16">
        <v>10</v>
      </c>
      <c r="P280" s="16" t="s">
        <v>160</v>
      </c>
      <c r="Q280" s="16">
        <v>0</v>
      </c>
      <c r="R280" s="16">
        <v>200000240</v>
      </c>
      <c r="S280" s="16">
        <v>3</v>
      </c>
      <c r="T280" s="16">
        <v>0</v>
      </c>
      <c r="U280" s="16" t="s">
        <v>24</v>
      </c>
      <c r="V280" s="16"/>
      <c r="W280" s="24" t="str">
        <f t="shared" si="4"/>
        <v/>
      </c>
    </row>
    <row r="281" spans="1:23" x14ac:dyDescent="0.25">
      <c r="A281" s="9">
        <v>654736</v>
      </c>
      <c r="B281" s="9" t="s">
        <v>159</v>
      </c>
      <c r="C281" s="9">
        <v>2</v>
      </c>
      <c r="D281" s="10">
        <v>342</v>
      </c>
      <c r="E281" s="10">
        <v>3</v>
      </c>
      <c r="F281" s="10">
        <v>113</v>
      </c>
      <c r="G281" s="10">
        <v>1746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9">
        <v>0</v>
      </c>
      <c r="O281" s="9">
        <v>10</v>
      </c>
      <c r="P281" s="9" t="s">
        <v>160</v>
      </c>
      <c r="Q281" s="9">
        <v>0</v>
      </c>
      <c r="R281" s="9">
        <v>200000240</v>
      </c>
      <c r="S281" s="9">
        <v>3</v>
      </c>
      <c r="T281" s="9">
        <v>0</v>
      </c>
      <c r="U281" s="9" t="s">
        <v>24</v>
      </c>
      <c r="V281" s="9"/>
      <c r="W281" s="24">
        <f t="shared" si="4"/>
        <v>3509</v>
      </c>
    </row>
    <row r="282" spans="1:23" x14ac:dyDescent="0.25">
      <c r="A282">
        <v>654744</v>
      </c>
      <c r="B282" t="s">
        <v>112</v>
      </c>
      <c r="C282">
        <v>2</v>
      </c>
      <c r="D282" s="3">
        <v>99</v>
      </c>
      <c r="E282" s="3">
        <v>6</v>
      </c>
      <c r="F282" s="3">
        <v>186</v>
      </c>
      <c r="G282" s="3">
        <v>775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  <c r="N282">
        <v>0</v>
      </c>
      <c r="O282">
        <v>10</v>
      </c>
      <c r="P282" t="s">
        <v>113</v>
      </c>
      <c r="Q282">
        <v>0</v>
      </c>
      <c r="R282">
        <v>200000235</v>
      </c>
      <c r="S282">
        <v>3</v>
      </c>
      <c r="T282">
        <v>0</v>
      </c>
      <c r="U282" t="s">
        <v>24</v>
      </c>
      <c r="W282" s="24" t="str">
        <f t="shared" si="4"/>
        <v/>
      </c>
    </row>
    <row r="283" spans="1:23" x14ac:dyDescent="0.25">
      <c r="A283">
        <v>654744</v>
      </c>
      <c r="B283" t="s">
        <v>112</v>
      </c>
      <c r="C283">
        <v>2</v>
      </c>
      <c r="D283" s="3">
        <v>262</v>
      </c>
      <c r="E283" s="3">
        <v>2</v>
      </c>
      <c r="F283" s="3">
        <v>375</v>
      </c>
      <c r="G283" s="3">
        <v>3330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>
        <v>0</v>
      </c>
      <c r="O283">
        <v>10</v>
      </c>
      <c r="P283" t="s">
        <v>516</v>
      </c>
      <c r="Q283">
        <v>0</v>
      </c>
      <c r="R283">
        <v>200000235</v>
      </c>
      <c r="S283">
        <v>3</v>
      </c>
      <c r="T283">
        <v>0</v>
      </c>
      <c r="U283" t="s">
        <v>24</v>
      </c>
      <c r="W283" s="24" t="str">
        <f t="shared" si="4"/>
        <v/>
      </c>
    </row>
    <row r="284" spans="1:23" x14ac:dyDescent="0.25">
      <c r="A284">
        <v>654744</v>
      </c>
      <c r="B284" t="s">
        <v>112</v>
      </c>
      <c r="C284">
        <v>2</v>
      </c>
      <c r="D284" s="3">
        <v>279</v>
      </c>
      <c r="E284" s="3">
        <v>2</v>
      </c>
      <c r="F284" s="3">
        <v>186</v>
      </c>
      <c r="G284" s="3">
        <v>2059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>
        <v>0</v>
      </c>
      <c r="O284">
        <v>10</v>
      </c>
      <c r="P284" t="s">
        <v>113</v>
      </c>
      <c r="Q284">
        <v>0</v>
      </c>
      <c r="R284">
        <v>200000240</v>
      </c>
      <c r="S284">
        <v>3</v>
      </c>
      <c r="T284">
        <v>0</v>
      </c>
      <c r="U284" t="s">
        <v>24</v>
      </c>
      <c r="W284" s="24" t="str">
        <f t="shared" si="4"/>
        <v/>
      </c>
    </row>
    <row r="285" spans="1:23" x14ac:dyDescent="0.25">
      <c r="A285">
        <v>654744</v>
      </c>
      <c r="B285" t="s">
        <v>112</v>
      </c>
      <c r="C285">
        <v>2</v>
      </c>
      <c r="D285" s="3">
        <v>279</v>
      </c>
      <c r="E285" s="3">
        <v>3</v>
      </c>
      <c r="F285" s="3">
        <v>186</v>
      </c>
      <c r="G285" s="3">
        <v>59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>
        <v>0</v>
      </c>
      <c r="O285">
        <v>10</v>
      </c>
      <c r="P285" t="s">
        <v>113</v>
      </c>
      <c r="Q285">
        <v>0</v>
      </c>
      <c r="R285">
        <v>200000240</v>
      </c>
      <c r="S285">
        <v>3</v>
      </c>
      <c r="T285">
        <v>0</v>
      </c>
      <c r="U285" t="s">
        <v>24</v>
      </c>
      <c r="W285" s="24" t="str">
        <f t="shared" si="4"/>
        <v/>
      </c>
    </row>
    <row r="286" spans="1:23" x14ac:dyDescent="0.25">
      <c r="A286">
        <v>654744</v>
      </c>
      <c r="B286" t="s">
        <v>112</v>
      </c>
      <c r="C286">
        <v>2</v>
      </c>
      <c r="D286" s="3">
        <v>283</v>
      </c>
      <c r="E286" s="3">
        <v>2</v>
      </c>
      <c r="F286" s="3">
        <v>186</v>
      </c>
      <c r="G286" s="3">
        <v>1370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>
        <v>0</v>
      </c>
      <c r="O286">
        <v>10</v>
      </c>
      <c r="P286" t="s">
        <v>113</v>
      </c>
      <c r="Q286">
        <v>0</v>
      </c>
      <c r="R286">
        <v>200000240</v>
      </c>
      <c r="S286">
        <v>3</v>
      </c>
      <c r="T286">
        <v>0</v>
      </c>
      <c r="U286" t="s">
        <v>24</v>
      </c>
      <c r="W286" s="24" t="str">
        <f t="shared" si="4"/>
        <v/>
      </c>
    </row>
    <row r="287" spans="1:23" x14ac:dyDescent="0.25">
      <c r="A287">
        <v>654744</v>
      </c>
      <c r="B287" t="s">
        <v>112</v>
      </c>
      <c r="C287">
        <v>2</v>
      </c>
      <c r="D287" s="3">
        <v>283</v>
      </c>
      <c r="E287" s="3">
        <v>3</v>
      </c>
      <c r="F287" s="3">
        <v>186</v>
      </c>
      <c r="G287" s="3">
        <v>126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>
        <v>0</v>
      </c>
      <c r="O287">
        <v>10</v>
      </c>
      <c r="P287" t="s">
        <v>113</v>
      </c>
      <c r="Q287">
        <v>0</v>
      </c>
      <c r="R287">
        <v>200000240</v>
      </c>
      <c r="S287">
        <v>3</v>
      </c>
      <c r="T287">
        <v>0</v>
      </c>
      <c r="U287" t="s">
        <v>24</v>
      </c>
      <c r="W287" s="24">
        <f t="shared" si="4"/>
        <v>7719</v>
      </c>
    </row>
    <row r="288" spans="1:23" x14ac:dyDescent="0.25">
      <c r="A288" s="13">
        <v>630373</v>
      </c>
      <c r="B288" s="13" t="s">
        <v>107</v>
      </c>
      <c r="C288" s="13">
        <v>2</v>
      </c>
      <c r="D288" s="14">
        <v>69</v>
      </c>
      <c r="E288" s="14">
        <v>0</v>
      </c>
      <c r="F288" s="14">
        <v>169</v>
      </c>
      <c r="G288" s="14">
        <v>2194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3">
        <v>0</v>
      </c>
      <c r="O288" s="13">
        <v>10</v>
      </c>
      <c r="P288" s="13" t="s">
        <v>486</v>
      </c>
      <c r="Q288" s="13">
        <v>0</v>
      </c>
      <c r="R288" s="13">
        <v>200000236</v>
      </c>
      <c r="S288" s="13">
        <v>3</v>
      </c>
      <c r="T288" s="13">
        <v>0</v>
      </c>
      <c r="U288" s="13" t="s">
        <v>24</v>
      </c>
      <c r="V288" s="13"/>
      <c r="W288" s="24" t="str">
        <f t="shared" si="4"/>
        <v/>
      </c>
    </row>
    <row r="289" spans="1:23" x14ac:dyDescent="0.25">
      <c r="A289" s="16">
        <v>630373</v>
      </c>
      <c r="B289" s="16" t="s">
        <v>107</v>
      </c>
      <c r="C289" s="16">
        <v>2</v>
      </c>
      <c r="D289" s="17">
        <v>70</v>
      </c>
      <c r="E289" s="17">
        <v>0</v>
      </c>
      <c r="F289" s="17">
        <v>161</v>
      </c>
      <c r="G289" s="17">
        <v>1313</v>
      </c>
      <c r="H289" s="18">
        <v>0</v>
      </c>
      <c r="I289" s="18">
        <v>0</v>
      </c>
      <c r="J289" s="18">
        <v>0</v>
      </c>
      <c r="K289" s="18">
        <v>0</v>
      </c>
      <c r="L289" s="18">
        <v>0</v>
      </c>
      <c r="M289" s="18">
        <v>0</v>
      </c>
      <c r="N289" s="16">
        <v>0</v>
      </c>
      <c r="O289" s="16">
        <v>10</v>
      </c>
      <c r="P289" s="16" t="s">
        <v>421</v>
      </c>
      <c r="Q289" s="16">
        <v>0</v>
      </c>
      <c r="R289" s="16">
        <v>200000236</v>
      </c>
      <c r="S289" s="16">
        <v>3</v>
      </c>
      <c r="T289" s="16">
        <v>0</v>
      </c>
      <c r="U289" s="16" t="s">
        <v>24</v>
      </c>
      <c r="V289" s="16"/>
      <c r="W289" s="24" t="str">
        <f t="shared" si="4"/>
        <v/>
      </c>
    </row>
    <row r="290" spans="1:23" x14ac:dyDescent="0.25">
      <c r="A290" s="16">
        <v>630373</v>
      </c>
      <c r="B290" s="16" t="s">
        <v>107</v>
      </c>
      <c r="C290" s="16">
        <v>2</v>
      </c>
      <c r="D290" s="17">
        <v>1228</v>
      </c>
      <c r="E290" s="17">
        <v>0</v>
      </c>
      <c r="F290" s="17">
        <v>160</v>
      </c>
      <c r="G290" s="17">
        <v>42</v>
      </c>
      <c r="H290" s="18">
        <v>0</v>
      </c>
      <c r="I290" s="18">
        <v>0</v>
      </c>
      <c r="J290" s="18">
        <v>0</v>
      </c>
      <c r="K290" s="18">
        <v>0</v>
      </c>
      <c r="L290" s="18">
        <v>0</v>
      </c>
      <c r="M290" s="18">
        <v>0</v>
      </c>
      <c r="N290" s="16">
        <v>0</v>
      </c>
      <c r="O290" s="16">
        <v>10</v>
      </c>
      <c r="P290" s="16" t="s">
        <v>108</v>
      </c>
      <c r="Q290" s="16">
        <v>0</v>
      </c>
      <c r="R290" s="16">
        <v>200000236</v>
      </c>
      <c r="S290" s="16">
        <v>3</v>
      </c>
      <c r="T290" s="16">
        <v>0</v>
      </c>
      <c r="U290" s="16" t="s">
        <v>24</v>
      </c>
      <c r="V290" s="16"/>
      <c r="W290" s="24" t="str">
        <f t="shared" si="4"/>
        <v/>
      </c>
    </row>
    <row r="291" spans="1:23" x14ac:dyDescent="0.25">
      <c r="A291" s="16">
        <v>630373</v>
      </c>
      <c r="B291" s="16" t="s">
        <v>107</v>
      </c>
      <c r="C291" s="16">
        <v>2</v>
      </c>
      <c r="D291" s="17">
        <v>1291</v>
      </c>
      <c r="E291" s="17">
        <v>0</v>
      </c>
      <c r="F291" s="17">
        <v>158</v>
      </c>
      <c r="G291" s="17">
        <v>1480</v>
      </c>
      <c r="H291" s="18">
        <v>0</v>
      </c>
      <c r="I291" s="18">
        <v>0</v>
      </c>
      <c r="J291" s="18">
        <v>0</v>
      </c>
      <c r="K291" s="18">
        <v>0</v>
      </c>
      <c r="L291" s="18">
        <v>0</v>
      </c>
      <c r="M291" s="18">
        <v>0</v>
      </c>
      <c r="N291" s="16">
        <v>0</v>
      </c>
      <c r="O291" s="16">
        <v>10</v>
      </c>
      <c r="P291" s="16" t="s">
        <v>434</v>
      </c>
      <c r="Q291" s="16">
        <v>0</v>
      </c>
      <c r="R291" s="16">
        <v>200000236</v>
      </c>
      <c r="S291" s="16">
        <v>3</v>
      </c>
      <c r="T291" s="16">
        <v>0</v>
      </c>
      <c r="U291" s="16" t="s">
        <v>24</v>
      </c>
      <c r="V291" s="16"/>
      <c r="W291" s="24" t="str">
        <f t="shared" si="4"/>
        <v/>
      </c>
    </row>
    <row r="292" spans="1:23" x14ac:dyDescent="0.25">
      <c r="A292" s="16">
        <v>630373</v>
      </c>
      <c r="B292" s="16" t="s">
        <v>107</v>
      </c>
      <c r="C292" s="16">
        <v>2</v>
      </c>
      <c r="D292" s="17">
        <v>1295</v>
      </c>
      <c r="E292" s="17">
        <v>0</v>
      </c>
      <c r="F292" s="17">
        <v>58</v>
      </c>
      <c r="G292" s="17">
        <v>791</v>
      </c>
      <c r="H292" s="18">
        <v>0</v>
      </c>
      <c r="I292" s="18">
        <v>0</v>
      </c>
      <c r="J292" s="18">
        <v>0</v>
      </c>
      <c r="K292" s="18">
        <v>0</v>
      </c>
      <c r="L292" s="18">
        <v>0</v>
      </c>
      <c r="M292" s="18">
        <v>0</v>
      </c>
      <c r="N292" s="16">
        <v>0</v>
      </c>
      <c r="O292" s="16">
        <v>10</v>
      </c>
      <c r="P292" s="16" t="s">
        <v>362</v>
      </c>
      <c r="Q292" s="16">
        <v>0</v>
      </c>
      <c r="R292" s="16">
        <v>200000236</v>
      </c>
      <c r="S292" s="16">
        <v>3</v>
      </c>
      <c r="T292" s="16">
        <v>0</v>
      </c>
      <c r="U292" s="16" t="s">
        <v>24</v>
      </c>
      <c r="V292" s="16"/>
      <c r="W292" s="24" t="str">
        <f t="shared" si="4"/>
        <v/>
      </c>
    </row>
    <row r="293" spans="1:23" x14ac:dyDescent="0.25">
      <c r="A293" s="16">
        <v>630373</v>
      </c>
      <c r="B293" s="16" t="s">
        <v>107</v>
      </c>
      <c r="C293" s="16">
        <v>2</v>
      </c>
      <c r="D293" s="17">
        <v>1299</v>
      </c>
      <c r="E293" s="17">
        <v>0</v>
      </c>
      <c r="F293" s="17">
        <v>58</v>
      </c>
      <c r="G293" s="17">
        <v>1373</v>
      </c>
      <c r="H293" s="18">
        <v>0</v>
      </c>
      <c r="I293" s="18">
        <v>0</v>
      </c>
      <c r="J293" s="18">
        <v>0</v>
      </c>
      <c r="K293" s="18">
        <v>0</v>
      </c>
      <c r="L293" s="18">
        <v>0</v>
      </c>
      <c r="M293" s="18">
        <v>0</v>
      </c>
      <c r="N293" s="16">
        <v>0</v>
      </c>
      <c r="O293" s="16">
        <v>10</v>
      </c>
      <c r="P293" s="16" t="s">
        <v>362</v>
      </c>
      <c r="Q293" s="16">
        <v>0</v>
      </c>
      <c r="R293" s="16">
        <v>200000236</v>
      </c>
      <c r="S293" s="16">
        <v>3</v>
      </c>
      <c r="T293" s="16">
        <v>0</v>
      </c>
      <c r="U293" s="16" t="s">
        <v>24</v>
      </c>
      <c r="V293" s="16"/>
      <c r="W293" s="24" t="str">
        <f t="shared" si="4"/>
        <v/>
      </c>
    </row>
    <row r="294" spans="1:23" x14ac:dyDescent="0.25">
      <c r="A294" s="16">
        <v>630373</v>
      </c>
      <c r="B294" s="16" t="s">
        <v>107</v>
      </c>
      <c r="C294" s="16">
        <v>2</v>
      </c>
      <c r="D294" s="17">
        <v>1321</v>
      </c>
      <c r="E294" s="17">
        <v>0</v>
      </c>
      <c r="F294" s="17">
        <v>58</v>
      </c>
      <c r="G294" s="17">
        <v>3552</v>
      </c>
      <c r="H294" s="18">
        <v>0</v>
      </c>
      <c r="I294" s="18">
        <v>0</v>
      </c>
      <c r="J294" s="18">
        <v>0</v>
      </c>
      <c r="K294" s="18">
        <v>0</v>
      </c>
      <c r="L294" s="18">
        <v>0</v>
      </c>
      <c r="M294" s="18">
        <v>0</v>
      </c>
      <c r="N294" s="16">
        <v>0</v>
      </c>
      <c r="O294" s="16">
        <v>10</v>
      </c>
      <c r="P294" s="16" t="s">
        <v>362</v>
      </c>
      <c r="Q294" s="16">
        <v>0</v>
      </c>
      <c r="R294" s="16">
        <v>200000236</v>
      </c>
      <c r="S294" s="16">
        <v>3</v>
      </c>
      <c r="T294" s="16">
        <v>0</v>
      </c>
      <c r="U294" s="16" t="s">
        <v>24</v>
      </c>
      <c r="V294" s="16"/>
      <c r="W294" s="24" t="str">
        <f t="shared" si="4"/>
        <v/>
      </c>
    </row>
    <row r="295" spans="1:23" x14ac:dyDescent="0.25">
      <c r="A295" s="16">
        <v>630373</v>
      </c>
      <c r="B295" s="16" t="s">
        <v>107</v>
      </c>
      <c r="C295" s="16">
        <v>2</v>
      </c>
      <c r="D295" s="17">
        <v>1335</v>
      </c>
      <c r="E295" s="17">
        <v>0</v>
      </c>
      <c r="F295" s="17">
        <v>176</v>
      </c>
      <c r="G295" s="17">
        <v>1749</v>
      </c>
      <c r="H295" s="18">
        <v>0</v>
      </c>
      <c r="I295" s="18">
        <v>0</v>
      </c>
      <c r="J295" s="18">
        <v>0</v>
      </c>
      <c r="K295" s="18">
        <v>0</v>
      </c>
      <c r="L295" s="18">
        <v>0</v>
      </c>
      <c r="M295" s="18">
        <v>0</v>
      </c>
      <c r="N295" s="16">
        <v>0</v>
      </c>
      <c r="O295" s="16">
        <v>10</v>
      </c>
      <c r="P295" s="16" t="s">
        <v>338</v>
      </c>
      <c r="Q295" s="16">
        <v>0</v>
      </c>
      <c r="R295" s="16">
        <v>200000236</v>
      </c>
      <c r="S295" s="16">
        <v>3</v>
      </c>
      <c r="T295" s="16">
        <v>0</v>
      </c>
      <c r="U295" s="16" t="s">
        <v>24</v>
      </c>
      <c r="V295" s="16"/>
      <c r="W295" s="24" t="str">
        <f t="shared" si="4"/>
        <v/>
      </c>
    </row>
    <row r="296" spans="1:23" x14ac:dyDescent="0.25">
      <c r="A296" s="16">
        <v>630373</v>
      </c>
      <c r="B296" s="16" t="s">
        <v>107</v>
      </c>
      <c r="C296" s="16">
        <v>2</v>
      </c>
      <c r="D296" s="17">
        <v>1339</v>
      </c>
      <c r="E296" s="17">
        <v>0</v>
      </c>
      <c r="F296" s="17">
        <v>155</v>
      </c>
      <c r="G296" s="17">
        <v>12112</v>
      </c>
      <c r="H296" s="18">
        <v>0</v>
      </c>
      <c r="I296" s="18">
        <v>0</v>
      </c>
      <c r="J296" s="18">
        <v>0</v>
      </c>
      <c r="K296" s="18">
        <v>0</v>
      </c>
      <c r="L296" s="18">
        <v>0</v>
      </c>
      <c r="M296" s="18">
        <v>0</v>
      </c>
      <c r="N296" s="16">
        <v>0</v>
      </c>
      <c r="O296" s="16">
        <v>10</v>
      </c>
      <c r="P296" s="19" t="s">
        <v>582</v>
      </c>
      <c r="Q296" s="16">
        <v>0</v>
      </c>
      <c r="R296" s="16">
        <v>200000236</v>
      </c>
      <c r="S296" s="16">
        <v>3</v>
      </c>
      <c r="T296" s="16">
        <v>0</v>
      </c>
      <c r="U296" s="16" t="s">
        <v>24</v>
      </c>
      <c r="V296" s="16"/>
      <c r="W296" s="24" t="str">
        <f t="shared" si="4"/>
        <v/>
      </c>
    </row>
    <row r="297" spans="1:23" x14ac:dyDescent="0.25">
      <c r="A297" s="16">
        <v>630373</v>
      </c>
      <c r="B297" s="16" t="s">
        <v>107</v>
      </c>
      <c r="C297" s="16">
        <v>2</v>
      </c>
      <c r="D297" s="17">
        <v>1348</v>
      </c>
      <c r="E297" s="17">
        <v>0</v>
      </c>
      <c r="F297" s="17">
        <v>176</v>
      </c>
      <c r="G297" s="17">
        <v>6723</v>
      </c>
      <c r="H297" s="18">
        <v>0</v>
      </c>
      <c r="I297" s="18">
        <v>0</v>
      </c>
      <c r="J297" s="18">
        <v>0</v>
      </c>
      <c r="K297" s="18">
        <v>0</v>
      </c>
      <c r="L297" s="18">
        <v>0</v>
      </c>
      <c r="M297" s="18">
        <v>0</v>
      </c>
      <c r="N297" s="16">
        <v>0</v>
      </c>
      <c r="O297" s="16">
        <v>10</v>
      </c>
      <c r="P297" s="16" t="s">
        <v>338</v>
      </c>
      <c r="Q297" s="16">
        <v>0</v>
      </c>
      <c r="R297" s="16">
        <v>200000236</v>
      </c>
      <c r="S297" s="16">
        <v>3</v>
      </c>
      <c r="T297" s="16">
        <v>0</v>
      </c>
      <c r="U297" s="16" t="s">
        <v>24</v>
      </c>
      <c r="V297" s="16"/>
      <c r="W297" s="24" t="str">
        <f t="shared" si="4"/>
        <v/>
      </c>
    </row>
    <row r="298" spans="1:23" x14ac:dyDescent="0.25">
      <c r="A298" s="16">
        <v>630373</v>
      </c>
      <c r="B298" s="16" t="s">
        <v>107</v>
      </c>
      <c r="C298" s="16">
        <v>2</v>
      </c>
      <c r="D298" s="17">
        <v>1379</v>
      </c>
      <c r="E298" s="17">
        <v>0</v>
      </c>
      <c r="F298" s="17">
        <v>176</v>
      </c>
      <c r="G298" s="17">
        <v>1246</v>
      </c>
      <c r="H298" s="18">
        <v>0</v>
      </c>
      <c r="I298" s="18">
        <v>0</v>
      </c>
      <c r="J298" s="18">
        <v>0</v>
      </c>
      <c r="K298" s="18">
        <v>0</v>
      </c>
      <c r="L298" s="18">
        <v>0</v>
      </c>
      <c r="M298" s="18">
        <v>0</v>
      </c>
      <c r="N298" s="16">
        <v>0</v>
      </c>
      <c r="O298" s="16">
        <v>10</v>
      </c>
      <c r="P298" s="16" t="s">
        <v>338</v>
      </c>
      <c r="Q298" s="16">
        <v>0</v>
      </c>
      <c r="R298" s="16">
        <v>200000236</v>
      </c>
      <c r="S298" s="16">
        <v>3</v>
      </c>
      <c r="T298" s="16">
        <v>0</v>
      </c>
      <c r="U298" s="16" t="s">
        <v>24</v>
      </c>
      <c r="V298" s="16"/>
      <c r="W298" s="24" t="str">
        <f t="shared" si="4"/>
        <v/>
      </c>
    </row>
    <row r="299" spans="1:23" x14ac:dyDescent="0.25">
      <c r="A299" s="16">
        <v>630373</v>
      </c>
      <c r="B299" s="16" t="s">
        <v>107</v>
      </c>
      <c r="C299" s="16">
        <v>2</v>
      </c>
      <c r="D299" s="17">
        <v>1405</v>
      </c>
      <c r="E299" s="17">
        <v>0</v>
      </c>
      <c r="F299" s="17">
        <v>176</v>
      </c>
      <c r="G299" s="17">
        <v>1612</v>
      </c>
      <c r="H299" s="18">
        <v>0</v>
      </c>
      <c r="I299" s="18">
        <v>0</v>
      </c>
      <c r="J299" s="18">
        <v>0</v>
      </c>
      <c r="K299" s="18">
        <v>0</v>
      </c>
      <c r="L299" s="18">
        <v>0</v>
      </c>
      <c r="M299" s="18">
        <v>0</v>
      </c>
      <c r="N299" s="16">
        <v>0</v>
      </c>
      <c r="O299" s="16">
        <v>10</v>
      </c>
      <c r="P299" s="16" t="s">
        <v>338</v>
      </c>
      <c r="Q299" s="16">
        <v>0</v>
      </c>
      <c r="R299" s="16">
        <v>200000236</v>
      </c>
      <c r="S299" s="16">
        <v>3</v>
      </c>
      <c r="T299" s="16">
        <v>0</v>
      </c>
      <c r="U299" s="16" t="s">
        <v>24</v>
      </c>
      <c r="V299" s="16"/>
      <c r="W299" s="24" t="str">
        <f t="shared" si="4"/>
        <v/>
      </c>
    </row>
    <row r="300" spans="1:23" x14ac:dyDescent="0.25">
      <c r="A300" s="9">
        <v>630373</v>
      </c>
      <c r="B300" s="9" t="s">
        <v>107</v>
      </c>
      <c r="C300" s="9">
        <v>2</v>
      </c>
      <c r="D300" s="10">
        <v>1411</v>
      </c>
      <c r="E300" s="10">
        <v>0</v>
      </c>
      <c r="F300" s="10">
        <v>176</v>
      </c>
      <c r="G300" s="10">
        <v>5215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9">
        <v>0</v>
      </c>
      <c r="O300" s="9">
        <v>10</v>
      </c>
      <c r="P300" s="9" t="s">
        <v>338</v>
      </c>
      <c r="Q300" s="9">
        <v>0</v>
      </c>
      <c r="R300" s="9">
        <v>200000236</v>
      </c>
      <c r="S300" s="9">
        <v>3</v>
      </c>
      <c r="T300" s="9">
        <v>0</v>
      </c>
      <c r="U300" s="9" t="s">
        <v>24</v>
      </c>
      <c r="V300" s="9"/>
      <c r="W300" s="24">
        <f t="shared" si="4"/>
        <v>39402</v>
      </c>
    </row>
    <row r="301" spans="1:23" x14ac:dyDescent="0.25">
      <c r="A301">
        <v>775053</v>
      </c>
      <c r="B301" t="s">
        <v>341</v>
      </c>
      <c r="C301">
        <v>2</v>
      </c>
      <c r="D301" s="3">
        <v>364</v>
      </c>
      <c r="E301" s="3">
        <v>0</v>
      </c>
      <c r="F301" s="3">
        <v>849</v>
      </c>
      <c r="G301" s="3">
        <v>642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>
        <v>0</v>
      </c>
      <c r="O301">
        <v>10</v>
      </c>
      <c r="P301" t="s">
        <v>342</v>
      </c>
      <c r="Q301">
        <v>0</v>
      </c>
      <c r="R301">
        <v>200000235</v>
      </c>
      <c r="S301">
        <v>3</v>
      </c>
      <c r="T301">
        <v>0</v>
      </c>
      <c r="U301" t="s">
        <v>24</v>
      </c>
      <c r="W301" s="24" t="str">
        <f t="shared" si="4"/>
        <v/>
      </c>
    </row>
    <row r="302" spans="1:23" x14ac:dyDescent="0.25">
      <c r="A302">
        <v>775053</v>
      </c>
      <c r="B302" t="s">
        <v>341</v>
      </c>
      <c r="C302">
        <v>2</v>
      </c>
      <c r="D302" s="3">
        <v>1913</v>
      </c>
      <c r="E302" s="3">
        <v>8</v>
      </c>
      <c r="F302" s="3">
        <v>1666</v>
      </c>
      <c r="G302" s="3">
        <v>588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>
        <v>0</v>
      </c>
      <c r="O302">
        <v>10</v>
      </c>
      <c r="P302" t="s">
        <v>189</v>
      </c>
      <c r="Q302">
        <v>0</v>
      </c>
      <c r="R302">
        <v>200000235</v>
      </c>
      <c r="S302">
        <v>3</v>
      </c>
      <c r="T302">
        <v>0</v>
      </c>
      <c r="U302" t="s">
        <v>24</v>
      </c>
      <c r="W302" s="24" t="str">
        <f t="shared" si="4"/>
        <v/>
      </c>
    </row>
    <row r="303" spans="1:23" x14ac:dyDescent="0.25">
      <c r="A303">
        <v>775053</v>
      </c>
      <c r="B303" t="s">
        <v>341</v>
      </c>
      <c r="C303">
        <v>2</v>
      </c>
      <c r="D303" s="3">
        <v>1914</v>
      </c>
      <c r="E303" s="3">
        <v>2</v>
      </c>
      <c r="F303" s="3">
        <v>1666</v>
      </c>
      <c r="G303" s="3">
        <v>866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>
        <v>0</v>
      </c>
      <c r="O303">
        <v>10</v>
      </c>
      <c r="P303" t="s">
        <v>189</v>
      </c>
      <c r="Q303">
        <v>0</v>
      </c>
      <c r="R303">
        <v>200000235</v>
      </c>
      <c r="S303">
        <v>3</v>
      </c>
      <c r="T303">
        <v>0</v>
      </c>
      <c r="U303" t="s">
        <v>24</v>
      </c>
      <c r="W303" s="24">
        <f t="shared" si="4"/>
        <v>2096</v>
      </c>
    </row>
    <row r="304" spans="1:23" x14ac:dyDescent="0.25">
      <c r="A304" s="13">
        <v>795151</v>
      </c>
      <c r="B304" s="13" t="s">
        <v>225</v>
      </c>
      <c r="C304" s="13">
        <v>2</v>
      </c>
      <c r="D304" s="14">
        <v>444</v>
      </c>
      <c r="E304" s="14">
        <v>0</v>
      </c>
      <c r="F304" s="14">
        <v>65</v>
      </c>
      <c r="G304" s="14">
        <v>1326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3">
        <v>0</v>
      </c>
      <c r="O304" s="13">
        <v>10</v>
      </c>
      <c r="P304" s="13" t="s">
        <v>399</v>
      </c>
      <c r="Q304" s="13">
        <v>0</v>
      </c>
      <c r="R304" s="13">
        <v>200000235</v>
      </c>
      <c r="S304" s="13">
        <v>3</v>
      </c>
      <c r="T304" s="13">
        <v>0</v>
      </c>
      <c r="U304" s="13" t="s">
        <v>24</v>
      </c>
      <c r="V304" s="13"/>
      <c r="W304" s="24" t="str">
        <f t="shared" si="4"/>
        <v/>
      </c>
    </row>
    <row r="305" spans="1:23" x14ac:dyDescent="0.25">
      <c r="A305" s="16">
        <v>795151</v>
      </c>
      <c r="B305" s="16" t="s">
        <v>225</v>
      </c>
      <c r="C305" s="16">
        <v>2</v>
      </c>
      <c r="D305" s="17">
        <v>445</v>
      </c>
      <c r="E305" s="17">
        <v>0</v>
      </c>
      <c r="F305" s="17">
        <v>65</v>
      </c>
      <c r="G305" s="17">
        <v>3972</v>
      </c>
      <c r="H305" s="18">
        <v>0</v>
      </c>
      <c r="I305" s="18">
        <v>0</v>
      </c>
      <c r="J305" s="18">
        <v>0</v>
      </c>
      <c r="K305" s="18">
        <v>0</v>
      </c>
      <c r="L305" s="18">
        <v>0</v>
      </c>
      <c r="M305" s="18">
        <v>0</v>
      </c>
      <c r="N305" s="16">
        <v>0</v>
      </c>
      <c r="O305" s="16">
        <v>10</v>
      </c>
      <c r="P305" s="16" t="s">
        <v>399</v>
      </c>
      <c r="Q305" s="16">
        <v>0</v>
      </c>
      <c r="R305" s="16">
        <v>200000235</v>
      </c>
      <c r="S305" s="16">
        <v>3</v>
      </c>
      <c r="T305" s="16">
        <v>0</v>
      </c>
      <c r="U305" s="16" t="s">
        <v>24</v>
      </c>
      <c r="V305" s="16"/>
      <c r="W305" s="24" t="str">
        <f t="shared" si="4"/>
        <v/>
      </c>
    </row>
    <row r="306" spans="1:23" x14ac:dyDescent="0.25">
      <c r="A306" s="16">
        <v>795151</v>
      </c>
      <c r="B306" s="16" t="s">
        <v>225</v>
      </c>
      <c r="C306" s="16">
        <v>2</v>
      </c>
      <c r="D306" s="17">
        <v>450</v>
      </c>
      <c r="E306" s="17">
        <v>1</v>
      </c>
      <c r="F306" s="17">
        <v>65</v>
      </c>
      <c r="G306" s="17">
        <v>15894</v>
      </c>
      <c r="H306" s="18">
        <v>0</v>
      </c>
      <c r="I306" s="18">
        <v>0</v>
      </c>
      <c r="J306" s="18">
        <v>0</v>
      </c>
      <c r="K306" s="18">
        <v>0</v>
      </c>
      <c r="L306" s="18">
        <v>0</v>
      </c>
      <c r="M306" s="18">
        <v>0</v>
      </c>
      <c r="N306" s="16">
        <v>0</v>
      </c>
      <c r="O306" s="16">
        <v>10</v>
      </c>
      <c r="P306" s="16" t="s">
        <v>399</v>
      </c>
      <c r="Q306" s="16">
        <v>0</v>
      </c>
      <c r="R306" s="16">
        <v>200000235</v>
      </c>
      <c r="S306" s="16">
        <v>3</v>
      </c>
      <c r="T306" s="16">
        <v>0</v>
      </c>
      <c r="U306" s="16" t="s">
        <v>24</v>
      </c>
      <c r="V306" s="16"/>
      <c r="W306" s="24" t="str">
        <f t="shared" si="4"/>
        <v/>
      </c>
    </row>
    <row r="307" spans="1:23" x14ac:dyDescent="0.25">
      <c r="A307" s="16">
        <v>795151</v>
      </c>
      <c r="B307" s="16" t="s">
        <v>225</v>
      </c>
      <c r="C307" s="16">
        <v>2</v>
      </c>
      <c r="D307" s="17">
        <v>461</v>
      </c>
      <c r="E307" s="17">
        <v>0</v>
      </c>
      <c r="F307" s="17">
        <v>65</v>
      </c>
      <c r="G307" s="17">
        <v>1893</v>
      </c>
      <c r="H307" s="18">
        <v>0</v>
      </c>
      <c r="I307" s="18">
        <v>0</v>
      </c>
      <c r="J307" s="18">
        <v>0</v>
      </c>
      <c r="K307" s="18">
        <v>0</v>
      </c>
      <c r="L307" s="18">
        <v>0</v>
      </c>
      <c r="M307" s="18">
        <v>0</v>
      </c>
      <c r="N307" s="16">
        <v>0</v>
      </c>
      <c r="O307" s="16">
        <v>10</v>
      </c>
      <c r="P307" s="16" t="s">
        <v>399</v>
      </c>
      <c r="Q307" s="16">
        <v>0</v>
      </c>
      <c r="R307" s="16">
        <v>200000235</v>
      </c>
      <c r="S307" s="16">
        <v>3</v>
      </c>
      <c r="T307" s="16">
        <v>0</v>
      </c>
      <c r="U307" s="16" t="s">
        <v>24</v>
      </c>
      <c r="V307" s="16"/>
      <c r="W307" s="24" t="str">
        <f t="shared" si="4"/>
        <v/>
      </c>
    </row>
    <row r="308" spans="1:23" x14ac:dyDescent="0.25">
      <c r="A308" s="16">
        <v>795151</v>
      </c>
      <c r="B308" s="16" t="s">
        <v>225</v>
      </c>
      <c r="C308" s="16">
        <v>2</v>
      </c>
      <c r="D308" s="17">
        <v>475</v>
      </c>
      <c r="E308" s="17">
        <v>1</v>
      </c>
      <c r="F308" s="17">
        <v>65</v>
      </c>
      <c r="G308" s="17">
        <v>20253</v>
      </c>
      <c r="H308" s="18">
        <v>0</v>
      </c>
      <c r="I308" s="18">
        <v>0</v>
      </c>
      <c r="J308" s="18">
        <v>0</v>
      </c>
      <c r="K308" s="18">
        <v>0</v>
      </c>
      <c r="L308" s="18">
        <v>0</v>
      </c>
      <c r="M308" s="18">
        <v>0</v>
      </c>
      <c r="N308" s="16">
        <v>0</v>
      </c>
      <c r="O308" s="16">
        <v>10</v>
      </c>
      <c r="P308" s="16" t="s">
        <v>399</v>
      </c>
      <c r="Q308" s="16">
        <v>0</v>
      </c>
      <c r="R308" s="16">
        <v>200000235</v>
      </c>
      <c r="S308" s="16">
        <v>3</v>
      </c>
      <c r="T308" s="16">
        <v>0</v>
      </c>
      <c r="U308" s="16" t="s">
        <v>24</v>
      </c>
      <c r="V308" s="16"/>
      <c r="W308" s="24" t="str">
        <f t="shared" si="4"/>
        <v/>
      </c>
    </row>
    <row r="309" spans="1:23" x14ac:dyDescent="0.25">
      <c r="A309" s="16">
        <v>795151</v>
      </c>
      <c r="B309" s="16" t="s">
        <v>225</v>
      </c>
      <c r="C309" s="16">
        <v>2</v>
      </c>
      <c r="D309" s="17">
        <v>506</v>
      </c>
      <c r="E309" s="17">
        <v>2</v>
      </c>
      <c r="F309" s="17">
        <v>65</v>
      </c>
      <c r="G309" s="17">
        <v>19689</v>
      </c>
      <c r="H309" s="18">
        <v>0</v>
      </c>
      <c r="I309" s="18">
        <v>0</v>
      </c>
      <c r="J309" s="18">
        <v>0</v>
      </c>
      <c r="K309" s="18">
        <v>0</v>
      </c>
      <c r="L309" s="18">
        <v>0</v>
      </c>
      <c r="M309" s="18">
        <v>0</v>
      </c>
      <c r="N309" s="16">
        <v>0</v>
      </c>
      <c r="O309" s="16">
        <v>10</v>
      </c>
      <c r="P309" s="16" t="s">
        <v>399</v>
      </c>
      <c r="Q309" s="16">
        <v>0</v>
      </c>
      <c r="R309" s="16">
        <v>200000235</v>
      </c>
      <c r="S309" s="16">
        <v>3</v>
      </c>
      <c r="T309" s="16">
        <v>0</v>
      </c>
      <c r="U309" s="16" t="s">
        <v>24</v>
      </c>
      <c r="V309" s="16"/>
      <c r="W309" s="24" t="str">
        <f t="shared" si="4"/>
        <v/>
      </c>
    </row>
    <row r="310" spans="1:23" x14ac:dyDescent="0.25">
      <c r="A310" s="16">
        <v>795151</v>
      </c>
      <c r="B310" s="16" t="s">
        <v>225</v>
      </c>
      <c r="C310" s="16">
        <v>2</v>
      </c>
      <c r="D310" s="17">
        <v>506</v>
      </c>
      <c r="E310" s="17">
        <v>3</v>
      </c>
      <c r="F310" s="17">
        <v>65</v>
      </c>
      <c r="G310" s="17">
        <v>2197</v>
      </c>
      <c r="H310" s="18">
        <v>0</v>
      </c>
      <c r="I310" s="18">
        <v>0</v>
      </c>
      <c r="J310" s="18">
        <v>0</v>
      </c>
      <c r="K310" s="18">
        <v>0</v>
      </c>
      <c r="L310" s="18">
        <v>0</v>
      </c>
      <c r="M310" s="18">
        <v>0</v>
      </c>
      <c r="N310" s="16">
        <v>0</v>
      </c>
      <c r="O310" s="16">
        <v>10</v>
      </c>
      <c r="P310" s="16" t="s">
        <v>399</v>
      </c>
      <c r="Q310" s="16">
        <v>0</v>
      </c>
      <c r="R310" s="16">
        <v>200000235</v>
      </c>
      <c r="S310" s="16">
        <v>3</v>
      </c>
      <c r="T310" s="16">
        <v>0</v>
      </c>
      <c r="U310" s="16" t="s">
        <v>24</v>
      </c>
      <c r="V310" s="16"/>
      <c r="W310" s="24" t="str">
        <f t="shared" si="4"/>
        <v/>
      </c>
    </row>
    <row r="311" spans="1:23" x14ac:dyDescent="0.25">
      <c r="A311" s="16">
        <v>795151</v>
      </c>
      <c r="B311" s="16" t="s">
        <v>225</v>
      </c>
      <c r="C311" s="16">
        <v>2</v>
      </c>
      <c r="D311" s="17">
        <v>506</v>
      </c>
      <c r="E311" s="17">
        <v>4</v>
      </c>
      <c r="F311" s="17">
        <v>65</v>
      </c>
      <c r="G311" s="17">
        <v>1036</v>
      </c>
      <c r="H311" s="18">
        <v>0</v>
      </c>
      <c r="I311" s="18">
        <v>0</v>
      </c>
      <c r="J311" s="18">
        <v>0</v>
      </c>
      <c r="K311" s="18">
        <v>0</v>
      </c>
      <c r="L311" s="18">
        <v>0</v>
      </c>
      <c r="M311" s="18">
        <v>0</v>
      </c>
      <c r="N311" s="16">
        <v>0</v>
      </c>
      <c r="O311" s="16">
        <v>10</v>
      </c>
      <c r="P311" s="16" t="s">
        <v>399</v>
      </c>
      <c r="Q311" s="16">
        <v>0</v>
      </c>
      <c r="R311" s="16">
        <v>200000235</v>
      </c>
      <c r="S311" s="16">
        <v>3</v>
      </c>
      <c r="T311" s="16">
        <v>0</v>
      </c>
      <c r="U311" s="16" t="s">
        <v>24</v>
      </c>
      <c r="V311" s="16"/>
      <c r="W311" s="24" t="str">
        <f t="shared" si="4"/>
        <v/>
      </c>
    </row>
    <row r="312" spans="1:23" x14ac:dyDescent="0.25">
      <c r="A312" s="16">
        <v>795151</v>
      </c>
      <c r="B312" s="16" t="s">
        <v>225</v>
      </c>
      <c r="C312" s="16">
        <v>2</v>
      </c>
      <c r="D312" s="17">
        <v>509</v>
      </c>
      <c r="E312" s="17">
        <v>0</v>
      </c>
      <c r="F312" s="17">
        <v>65</v>
      </c>
      <c r="G312" s="17">
        <v>1981</v>
      </c>
      <c r="H312" s="18">
        <v>0</v>
      </c>
      <c r="I312" s="18">
        <v>0</v>
      </c>
      <c r="J312" s="18">
        <v>0</v>
      </c>
      <c r="K312" s="18">
        <v>0</v>
      </c>
      <c r="L312" s="18">
        <v>0</v>
      </c>
      <c r="M312" s="18">
        <v>0</v>
      </c>
      <c r="N312" s="16">
        <v>0</v>
      </c>
      <c r="O312" s="16">
        <v>10</v>
      </c>
      <c r="P312" s="16" t="s">
        <v>399</v>
      </c>
      <c r="Q312" s="16">
        <v>0</v>
      </c>
      <c r="R312" s="16">
        <v>200000235</v>
      </c>
      <c r="S312" s="16">
        <v>3</v>
      </c>
      <c r="T312" s="16">
        <v>0</v>
      </c>
      <c r="U312" s="16" t="s">
        <v>24</v>
      </c>
      <c r="V312" s="16"/>
      <c r="W312" s="24" t="str">
        <f t="shared" si="4"/>
        <v/>
      </c>
    </row>
    <row r="313" spans="1:23" x14ac:dyDescent="0.25">
      <c r="A313" s="16">
        <v>795151</v>
      </c>
      <c r="B313" s="16" t="s">
        <v>225</v>
      </c>
      <c r="C313" s="16">
        <v>2</v>
      </c>
      <c r="D313" s="17">
        <v>629</v>
      </c>
      <c r="E313" s="17">
        <v>1</v>
      </c>
      <c r="F313" s="17">
        <v>68</v>
      </c>
      <c r="G313" s="17">
        <v>3720</v>
      </c>
      <c r="H313" s="18">
        <v>0</v>
      </c>
      <c r="I313" s="18">
        <v>0</v>
      </c>
      <c r="J313" s="18">
        <v>0</v>
      </c>
      <c r="K313" s="18">
        <v>0</v>
      </c>
      <c r="L313" s="18">
        <v>0</v>
      </c>
      <c r="M313" s="18">
        <v>0</v>
      </c>
      <c r="N313" s="16">
        <v>0</v>
      </c>
      <c r="O313" s="16">
        <v>10</v>
      </c>
      <c r="P313" s="16" t="s">
        <v>226</v>
      </c>
      <c r="Q313" s="16">
        <v>0</v>
      </c>
      <c r="R313" s="16">
        <v>200000235</v>
      </c>
      <c r="S313" s="16">
        <v>3</v>
      </c>
      <c r="T313" s="16">
        <v>0</v>
      </c>
      <c r="U313" s="16" t="s">
        <v>24</v>
      </c>
      <c r="V313" s="16"/>
      <c r="W313" s="24" t="str">
        <f t="shared" si="4"/>
        <v/>
      </c>
    </row>
    <row r="314" spans="1:23" x14ac:dyDescent="0.25">
      <c r="A314" s="16">
        <v>795151</v>
      </c>
      <c r="B314" s="16" t="s">
        <v>225</v>
      </c>
      <c r="C314" s="16">
        <v>2</v>
      </c>
      <c r="D314" s="17">
        <v>629</v>
      </c>
      <c r="E314" s="17">
        <v>2</v>
      </c>
      <c r="F314" s="17">
        <v>68</v>
      </c>
      <c r="G314" s="17">
        <v>3685</v>
      </c>
      <c r="H314" s="18">
        <v>0</v>
      </c>
      <c r="I314" s="18">
        <v>0</v>
      </c>
      <c r="J314" s="18">
        <v>0</v>
      </c>
      <c r="K314" s="18">
        <v>0</v>
      </c>
      <c r="L314" s="18">
        <v>0</v>
      </c>
      <c r="M314" s="18">
        <v>0</v>
      </c>
      <c r="N314" s="16">
        <v>0</v>
      </c>
      <c r="O314" s="16">
        <v>10</v>
      </c>
      <c r="P314" s="16" t="s">
        <v>226</v>
      </c>
      <c r="Q314" s="16">
        <v>0</v>
      </c>
      <c r="R314" s="16">
        <v>200000235</v>
      </c>
      <c r="S314" s="16">
        <v>3</v>
      </c>
      <c r="T314" s="16">
        <v>0</v>
      </c>
      <c r="U314" s="16" t="s">
        <v>24</v>
      </c>
      <c r="V314" s="16"/>
      <c r="W314" s="24" t="str">
        <f t="shared" si="4"/>
        <v/>
      </c>
    </row>
    <row r="315" spans="1:23" x14ac:dyDescent="0.25">
      <c r="A315" s="16">
        <v>795151</v>
      </c>
      <c r="B315" s="16" t="s">
        <v>225</v>
      </c>
      <c r="C315" s="16">
        <v>2</v>
      </c>
      <c r="D315" s="17">
        <v>639</v>
      </c>
      <c r="E315" s="17">
        <v>0</v>
      </c>
      <c r="F315" s="17">
        <v>68</v>
      </c>
      <c r="G315" s="17">
        <v>2629</v>
      </c>
      <c r="H315" s="18">
        <v>0</v>
      </c>
      <c r="I315" s="18">
        <v>0</v>
      </c>
      <c r="J315" s="18">
        <v>0</v>
      </c>
      <c r="K315" s="18">
        <v>0</v>
      </c>
      <c r="L315" s="18">
        <v>0</v>
      </c>
      <c r="M315" s="18">
        <v>0</v>
      </c>
      <c r="N315" s="16">
        <v>0</v>
      </c>
      <c r="O315" s="16">
        <v>10</v>
      </c>
      <c r="P315" s="16" t="s">
        <v>226</v>
      </c>
      <c r="Q315" s="16">
        <v>0</v>
      </c>
      <c r="R315" s="16">
        <v>200000235</v>
      </c>
      <c r="S315" s="16">
        <v>3</v>
      </c>
      <c r="T315" s="16">
        <v>0</v>
      </c>
      <c r="U315" s="16" t="s">
        <v>24</v>
      </c>
      <c r="V315" s="16"/>
      <c r="W315" s="24" t="str">
        <f t="shared" si="4"/>
        <v/>
      </c>
    </row>
    <row r="316" spans="1:23" x14ac:dyDescent="0.25">
      <c r="A316" s="16">
        <v>795151</v>
      </c>
      <c r="B316" s="16" t="s">
        <v>225</v>
      </c>
      <c r="C316" s="16">
        <v>2</v>
      </c>
      <c r="D316" s="17">
        <v>644</v>
      </c>
      <c r="E316" s="17">
        <v>1</v>
      </c>
      <c r="F316" s="17">
        <v>68</v>
      </c>
      <c r="G316" s="17">
        <v>7461</v>
      </c>
      <c r="H316" s="18">
        <v>0</v>
      </c>
      <c r="I316" s="18">
        <v>0</v>
      </c>
      <c r="J316" s="18">
        <v>0</v>
      </c>
      <c r="K316" s="18">
        <v>0</v>
      </c>
      <c r="L316" s="18">
        <v>0</v>
      </c>
      <c r="M316" s="18">
        <v>0</v>
      </c>
      <c r="N316" s="16">
        <v>0</v>
      </c>
      <c r="O316" s="16">
        <v>10</v>
      </c>
      <c r="P316" s="16" t="s">
        <v>226</v>
      </c>
      <c r="Q316" s="16">
        <v>0</v>
      </c>
      <c r="R316" s="16">
        <v>200000235</v>
      </c>
      <c r="S316" s="16">
        <v>3</v>
      </c>
      <c r="T316" s="16">
        <v>0</v>
      </c>
      <c r="U316" s="16" t="s">
        <v>24</v>
      </c>
      <c r="V316" s="16"/>
      <c r="W316" s="24" t="str">
        <f t="shared" si="4"/>
        <v/>
      </c>
    </row>
    <row r="317" spans="1:23" x14ac:dyDescent="0.25">
      <c r="A317" s="16">
        <v>795151</v>
      </c>
      <c r="B317" s="16" t="s">
        <v>225</v>
      </c>
      <c r="C317" s="16">
        <v>2</v>
      </c>
      <c r="D317" s="17">
        <v>644</v>
      </c>
      <c r="E317" s="17">
        <v>2</v>
      </c>
      <c r="F317" s="17">
        <v>68</v>
      </c>
      <c r="G317" s="17">
        <v>5419</v>
      </c>
      <c r="H317" s="18">
        <v>0</v>
      </c>
      <c r="I317" s="18">
        <v>0</v>
      </c>
      <c r="J317" s="18">
        <v>0</v>
      </c>
      <c r="K317" s="18">
        <v>0</v>
      </c>
      <c r="L317" s="18">
        <v>0</v>
      </c>
      <c r="M317" s="18">
        <v>0</v>
      </c>
      <c r="N317" s="16">
        <v>0</v>
      </c>
      <c r="O317" s="16">
        <v>10</v>
      </c>
      <c r="P317" s="16" t="s">
        <v>226</v>
      </c>
      <c r="Q317" s="16">
        <v>0</v>
      </c>
      <c r="R317" s="16">
        <v>200000235</v>
      </c>
      <c r="S317" s="16">
        <v>3</v>
      </c>
      <c r="T317" s="16">
        <v>0</v>
      </c>
      <c r="U317" s="16" t="s">
        <v>24</v>
      </c>
      <c r="V317" s="16"/>
      <c r="W317" s="24" t="str">
        <f t="shared" si="4"/>
        <v/>
      </c>
    </row>
    <row r="318" spans="1:23" x14ac:dyDescent="0.25">
      <c r="A318" s="16">
        <v>795151</v>
      </c>
      <c r="B318" s="16" t="s">
        <v>225</v>
      </c>
      <c r="C318" s="16">
        <v>2</v>
      </c>
      <c r="D318" s="17">
        <v>648</v>
      </c>
      <c r="E318" s="17">
        <v>2</v>
      </c>
      <c r="F318" s="17">
        <v>68</v>
      </c>
      <c r="G318" s="17">
        <v>2700</v>
      </c>
      <c r="H318" s="18">
        <v>0</v>
      </c>
      <c r="I318" s="18">
        <v>0</v>
      </c>
      <c r="J318" s="18">
        <v>0</v>
      </c>
      <c r="K318" s="18">
        <v>0</v>
      </c>
      <c r="L318" s="18">
        <v>0</v>
      </c>
      <c r="M318" s="18">
        <v>0</v>
      </c>
      <c r="N318" s="16">
        <v>0</v>
      </c>
      <c r="O318" s="16">
        <v>10</v>
      </c>
      <c r="P318" s="16" t="s">
        <v>226</v>
      </c>
      <c r="Q318" s="16">
        <v>0</v>
      </c>
      <c r="R318" s="16">
        <v>200000235</v>
      </c>
      <c r="S318" s="16">
        <v>3</v>
      </c>
      <c r="T318" s="16">
        <v>0</v>
      </c>
      <c r="U318" s="16" t="s">
        <v>24</v>
      </c>
      <c r="V318" s="16"/>
      <c r="W318" s="24" t="str">
        <f t="shared" si="4"/>
        <v/>
      </c>
    </row>
    <row r="319" spans="1:23" x14ac:dyDescent="0.25">
      <c r="A319" s="16">
        <v>795151</v>
      </c>
      <c r="B319" s="16" t="s">
        <v>225</v>
      </c>
      <c r="C319" s="16">
        <v>2</v>
      </c>
      <c r="D319" s="17">
        <v>649</v>
      </c>
      <c r="E319" s="17">
        <v>1</v>
      </c>
      <c r="F319" s="17">
        <v>68</v>
      </c>
      <c r="G319" s="17">
        <v>181</v>
      </c>
      <c r="H319" s="18">
        <v>0</v>
      </c>
      <c r="I319" s="18">
        <v>0</v>
      </c>
      <c r="J319" s="18">
        <v>0</v>
      </c>
      <c r="K319" s="18">
        <v>0</v>
      </c>
      <c r="L319" s="18">
        <v>0</v>
      </c>
      <c r="M319" s="18">
        <v>0</v>
      </c>
      <c r="N319" s="16">
        <v>0</v>
      </c>
      <c r="O319" s="16">
        <v>10</v>
      </c>
      <c r="P319" s="16" t="s">
        <v>226</v>
      </c>
      <c r="Q319" s="16">
        <v>0</v>
      </c>
      <c r="R319" s="16">
        <v>200000235</v>
      </c>
      <c r="S319" s="16">
        <v>3</v>
      </c>
      <c r="T319" s="16">
        <v>0</v>
      </c>
      <c r="U319" s="16" t="s">
        <v>24</v>
      </c>
      <c r="V319" s="16"/>
      <c r="W319" s="24" t="str">
        <f t="shared" si="4"/>
        <v/>
      </c>
    </row>
    <row r="320" spans="1:23" x14ac:dyDescent="0.25">
      <c r="A320" s="16">
        <v>795151</v>
      </c>
      <c r="B320" s="16" t="s">
        <v>225</v>
      </c>
      <c r="C320" s="16">
        <v>2</v>
      </c>
      <c r="D320" s="17">
        <v>649</v>
      </c>
      <c r="E320" s="17">
        <v>3</v>
      </c>
      <c r="F320" s="17">
        <v>68</v>
      </c>
      <c r="G320" s="17">
        <v>2541</v>
      </c>
      <c r="H320" s="18">
        <v>0</v>
      </c>
      <c r="I320" s="18">
        <v>0</v>
      </c>
      <c r="J320" s="18">
        <v>0</v>
      </c>
      <c r="K320" s="18">
        <v>0</v>
      </c>
      <c r="L320" s="18">
        <v>0</v>
      </c>
      <c r="M320" s="18">
        <v>0</v>
      </c>
      <c r="N320" s="16">
        <v>0</v>
      </c>
      <c r="O320" s="16">
        <v>10</v>
      </c>
      <c r="P320" s="16" t="s">
        <v>226</v>
      </c>
      <c r="Q320" s="16">
        <v>0</v>
      </c>
      <c r="R320" s="16">
        <v>200000235</v>
      </c>
      <c r="S320" s="16">
        <v>3</v>
      </c>
      <c r="T320" s="16">
        <v>0</v>
      </c>
      <c r="U320" s="16" t="s">
        <v>24</v>
      </c>
      <c r="V320" s="16"/>
      <c r="W320" s="24" t="str">
        <f t="shared" si="4"/>
        <v/>
      </c>
    </row>
    <row r="321" spans="1:23" x14ac:dyDescent="0.25">
      <c r="A321" s="16">
        <v>795151</v>
      </c>
      <c r="B321" s="16" t="s">
        <v>225</v>
      </c>
      <c r="C321" s="16">
        <v>2</v>
      </c>
      <c r="D321" s="17">
        <v>649</v>
      </c>
      <c r="E321" s="17">
        <v>4</v>
      </c>
      <c r="F321" s="17">
        <v>68</v>
      </c>
      <c r="G321" s="17">
        <v>1006</v>
      </c>
      <c r="H321" s="18">
        <v>0</v>
      </c>
      <c r="I321" s="18">
        <v>0</v>
      </c>
      <c r="J321" s="18">
        <v>0</v>
      </c>
      <c r="K321" s="18">
        <v>0</v>
      </c>
      <c r="L321" s="18">
        <v>0</v>
      </c>
      <c r="M321" s="18">
        <v>0</v>
      </c>
      <c r="N321" s="16">
        <v>0</v>
      </c>
      <c r="O321" s="16">
        <v>10</v>
      </c>
      <c r="P321" s="16" t="s">
        <v>226</v>
      </c>
      <c r="Q321" s="16">
        <v>0</v>
      </c>
      <c r="R321" s="16">
        <v>200000235</v>
      </c>
      <c r="S321" s="16">
        <v>3</v>
      </c>
      <c r="T321" s="16">
        <v>0</v>
      </c>
      <c r="U321" s="16" t="s">
        <v>24</v>
      </c>
      <c r="V321" s="16"/>
      <c r="W321" s="24" t="str">
        <f t="shared" si="4"/>
        <v/>
      </c>
    </row>
    <row r="322" spans="1:23" x14ac:dyDescent="0.25">
      <c r="A322" s="16">
        <v>795151</v>
      </c>
      <c r="B322" s="16" t="s">
        <v>225</v>
      </c>
      <c r="C322" s="16">
        <v>2</v>
      </c>
      <c r="D322" s="17">
        <v>789</v>
      </c>
      <c r="E322" s="17">
        <v>7</v>
      </c>
      <c r="F322" s="17">
        <v>68</v>
      </c>
      <c r="G322" s="17">
        <v>882</v>
      </c>
      <c r="H322" s="18">
        <v>0</v>
      </c>
      <c r="I322" s="18">
        <v>0</v>
      </c>
      <c r="J322" s="18">
        <v>0</v>
      </c>
      <c r="K322" s="18">
        <v>0</v>
      </c>
      <c r="L322" s="18">
        <v>0</v>
      </c>
      <c r="M322" s="18">
        <v>0</v>
      </c>
      <c r="N322" s="16">
        <v>0</v>
      </c>
      <c r="O322" s="16">
        <v>10</v>
      </c>
      <c r="P322" s="16" t="s">
        <v>226</v>
      </c>
      <c r="Q322" s="16">
        <v>0</v>
      </c>
      <c r="R322" s="16">
        <v>200000235</v>
      </c>
      <c r="S322" s="16">
        <v>3</v>
      </c>
      <c r="T322" s="16">
        <v>0</v>
      </c>
      <c r="U322" s="16" t="s">
        <v>24</v>
      </c>
      <c r="V322" s="16"/>
      <c r="W322" s="24" t="str">
        <f t="shared" si="4"/>
        <v/>
      </c>
    </row>
    <row r="323" spans="1:23" x14ac:dyDescent="0.25">
      <c r="A323" s="9">
        <v>795151</v>
      </c>
      <c r="B323" s="9" t="s">
        <v>225</v>
      </c>
      <c r="C323" s="9">
        <v>2</v>
      </c>
      <c r="D323" s="10">
        <v>789</v>
      </c>
      <c r="E323" s="10">
        <v>12</v>
      </c>
      <c r="F323" s="10">
        <v>68</v>
      </c>
      <c r="G323" s="10">
        <v>500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9">
        <v>0</v>
      </c>
      <c r="O323" s="9">
        <v>10</v>
      </c>
      <c r="P323" s="9" t="s">
        <v>226</v>
      </c>
      <c r="Q323" s="9">
        <v>0</v>
      </c>
      <c r="R323" s="9">
        <v>200000235</v>
      </c>
      <c r="S323" s="9">
        <v>3</v>
      </c>
      <c r="T323" s="9">
        <v>0</v>
      </c>
      <c r="U323" s="9" t="s">
        <v>24</v>
      </c>
      <c r="V323" s="9"/>
      <c r="W323" s="24">
        <f t="shared" ref="W323:W386" si="5">IF($B323&lt;&gt;$B324,SUMIF($B:$B,$B323,$G:$G),"")</f>
        <v>98965</v>
      </c>
    </row>
    <row r="324" spans="1:23" x14ac:dyDescent="0.25">
      <c r="A324">
        <v>690686</v>
      </c>
      <c r="B324" t="s">
        <v>33</v>
      </c>
      <c r="C324">
        <v>2</v>
      </c>
      <c r="D324" s="3">
        <v>151</v>
      </c>
      <c r="E324" s="3">
        <v>2</v>
      </c>
      <c r="F324" s="3">
        <v>57</v>
      </c>
      <c r="G324" s="3">
        <v>1538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>
        <v>0</v>
      </c>
      <c r="O324">
        <v>10</v>
      </c>
      <c r="P324" t="s">
        <v>88</v>
      </c>
      <c r="Q324">
        <v>0</v>
      </c>
      <c r="R324">
        <v>200000236</v>
      </c>
      <c r="S324">
        <v>3</v>
      </c>
      <c r="T324">
        <v>0</v>
      </c>
      <c r="U324" t="s">
        <v>24</v>
      </c>
      <c r="W324" s="24" t="str">
        <f t="shared" si="5"/>
        <v/>
      </c>
    </row>
    <row r="325" spans="1:23" x14ac:dyDescent="0.25">
      <c r="A325">
        <v>690686</v>
      </c>
      <c r="B325" t="s">
        <v>33</v>
      </c>
      <c r="C325">
        <v>2</v>
      </c>
      <c r="D325" s="3">
        <v>151</v>
      </c>
      <c r="E325" s="3">
        <v>3</v>
      </c>
      <c r="F325" s="3">
        <v>167</v>
      </c>
      <c r="G325" s="3">
        <v>314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>
        <v>0</v>
      </c>
      <c r="O325">
        <v>10</v>
      </c>
      <c r="P325" t="s">
        <v>34</v>
      </c>
      <c r="Q325">
        <v>0</v>
      </c>
      <c r="R325">
        <v>200000236</v>
      </c>
      <c r="S325">
        <v>3</v>
      </c>
      <c r="T325">
        <v>0</v>
      </c>
      <c r="U325" t="s">
        <v>24</v>
      </c>
      <c r="W325" s="24" t="str">
        <f t="shared" si="5"/>
        <v/>
      </c>
    </row>
    <row r="326" spans="1:23" x14ac:dyDescent="0.25">
      <c r="A326">
        <v>690686</v>
      </c>
      <c r="B326" t="s">
        <v>33</v>
      </c>
      <c r="C326">
        <v>2</v>
      </c>
      <c r="D326" s="3">
        <v>151</v>
      </c>
      <c r="E326" s="3">
        <v>5</v>
      </c>
      <c r="F326" s="3">
        <v>181</v>
      </c>
      <c r="G326" s="3">
        <v>82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  <c r="N326">
        <v>0</v>
      </c>
      <c r="O326">
        <v>10</v>
      </c>
      <c r="P326" t="s">
        <v>136</v>
      </c>
      <c r="Q326">
        <v>0</v>
      </c>
      <c r="R326">
        <v>200000236</v>
      </c>
      <c r="S326">
        <v>3</v>
      </c>
      <c r="T326">
        <v>0</v>
      </c>
      <c r="U326" t="s">
        <v>24</v>
      </c>
      <c r="W326" s="24" t="str">
        <f t="shared" si="5"/>
        <v/>
      </c>
    </row>
    <row r="327" spans="1:23" x14ac:dyDescent="0.25">
      <c r="A327">
        <v>690686</v>
      </c>
      <c r="B327" t="s">
        <v>33</v>
      </c>
      <c r="C327">
        <v>2</v>
      </c>
      <c r="D327" s="3">
        <v>151</v>
      </c>
      <c r="E327" s="3">
        <v>6</v>
      </c>
      <c r="F327" s="3">
        <v>57</v>
      </c>
      <c r="G327" s="3">
        <v>5476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  <c r="N327">
        <v>0</v>
      </c>
      <c r="O327">
        <v>10</v>
      </c>
      <c r="P327" t="s">
        <v>88</v>
      </c>
      <c r="Q327">
        <v>0</v>
      </c>
      <c r="R327">
        <v>200000236</v>
      </c>
      <c r="S327">
        <v>3</v>
      </c>
      <c r="T327">
        <v>0</v>
      </c>
      <c r="U327" t="s">
        <v>24</v>
      </c>
      <c r="W327" s="24" t="str">
        <f t="shared" si="5"/>
        <v/>
      </c>
    </row>
    <row r="328" spans="1:23" x14ac:dyDescent="0.25">
      <c r="A328">
        <v>690686</v>
      </c>
      <c r="B328" t="s">
        <v>33</v>
      </c>
      <c r="C328">
        <v>2</v>
      </c>
      <c r="D328" s="3">
        <v>298</v>
      </c>
      <c r="E328" s="3">
        <v>2</v>
      </c>
      <c r="F328" s="3">
        <v>156</v>
      </c>
      <c r="G328" s="3">
        <v>381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>
        <v>0</v>
      </c>
      <c r="O328">
        <v>10</v>
      </c>
      <c r="P328" t="s">
        <v>287</v>
      </c>
      <c r="Q328">
        <v>0</v>
      </c>
      <c r="R328">
        <v>200000236</v>
      </c>
      <c r="S328">
        <v>3</v>
      </c>
      <c r="T328">
        <v>0</v>
      </c>
      <c r="U328" t="s">
        <v>24</v>
      </c>
      <c r="W328" s="24" t="str">
        <f t="shared" si="5"/>
        <v/>
      </c>
    </row>
    <row r="329" spans="1:23" x14ac:dyDescent="0.25">
      <c r="A329">
        <v>690686</v>
      </c>
      <c r="B329" t="s">
        <v>33</v>
      </c>
      <c r="C329">
        <v>2</v>
      </c>
      <c r="D329" s="3">
        <v>306</v>
      </c>
      <c r="E329" s="3">
        <v>2</v>
      </c>
      <c r="F329" s="3">
        <v>170</v>
      </c>
      <c r="G329" s="3">
        <v>864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>
        <v>0</v>
      </c>
      <c r="O329">
        <v>10</v>
      </c>
      <c r="P329" t="s">
        <v>34</v>
      </c>
      <c r="Q329">
        <v>0</v>
      </c>
      <c r="R329">
        <v>200000236</v>
      </c>
      <c r="S329">
        <v>3</v>
      </c>
      <c r="T329">
        <v>0</v>
      </c>
      <c r="U329" t="s">
        <v>24</v>
      </c>
      <c r="W329" s="24" t="str">
        <f t="shared" si="5"/>
        <v/>
      </c>
    </row>
    <row r="330" spans="1:23" x14ac:dyDescent="0.25">
      <c r="A330">
        <v>690686</v>
      </c>
      <c r="B330" t="s">
        <v>33</v>
      </c>
      <c r="C330">
        <v>2</v>
      </c>
      <c r="D330" s="3">
        <v>315</v>
      </c>
      <c r="E330" s="3">
        <v>2</v>
      </c>
      <c r="F330" s="3">
        <v>170</v>
      </c>
      <c r="G330" s="3">
        <v>1623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>
        <v>0</v>
      </c>
      <c r="O330">
        <v>10</v>
      </c>
      <c r="P330" t="s">
        <v>34</v>
      </c>
      <c r="Q330">
        <v>0</v>
      </c>
      <c r="R330">
        <v>200000236</v>
      </c>
      <c r="S330">
        <v>3</v>
      </c>
      <c r="T330">
        <v>0</v>
      </c>
      <c r="U330" t="s">
        <v>24</v>
      </c>
      <c r="W330" s="24" t="str">
        <f t="shared" si="5"/>
        <v/>
      </c>
    </row>
    <row r="331" spans="1:23" x14ac:dyDescent="0.25">
      <c r="A331">
        <v>690686</v>
      </c>
      <c r="B331" t="s">
        <v>33</v>
      </c>
      <c r="C331">
        <v>2</v>
      </c>
      <c r="D331" s="3">
        <v>315</v>
      </c>
      <c r="E331" s="3">
        <v>3</v>
      </c>
      <c r="F331" s="3">
        <v>170</v>
      </c>
      <c r="G331" s="3">
        <v>6201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  <c r="N331">
        <v>0</v>
      </c>
      <c r="O331">
        <v>10</v>
      </c>
      <c r="P331" t="s">
        <v>34</v>
      </c>
      <c r="Q331">
        <v>0</v>
      </c>
      <c r="R331">
        <v>200000236</v>
      </c>
      <c r="S331">
        <v>3</v>
      </c>
      <c r="T331">
        <v>0</v>
      </c>
      <c r="U331" t="s">
        <v>24</v>
      </c>
      <c r="W331" s="24" t="str">
        <f t="shared" si="5"/>
        <v/>
      </c>
    </row>
    <row r="332" spans="1:23" x14ac:dyDescent="0.25">
      <c r="A332">
        <v>690686</v>
      </c>
      <c r="B332" t="s">
        <v>33</v>
      </c>
      <c r="C332">
        <v>2</v>
      </c>
      <c r="D332" s="3">
        <v>325</v>
      </c>
      <c r="E332" s="3">
        <v>5</v>
      </c>
      <c r="F332" s="3">
        <v>170</v>
      </c>
      <c r="G332" s="3">
        <v>1020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>
        <v>0</v>
      </c>
      <c r="O332">
        <v>10</v>
      </c>
      <c r="P332" t="s">
        <v>34</v>
      </c>
      <c r="Q332">
        <v>0</v>
      </c>
      <c r="R332">
        <v>200000236</v>
      </c>
      <c r="S332">
        <v>3</v>
      </c>
      <c r="T332">
        <v>0</v>
      </c>
      <c r="U332" t="s">
        <v>24</v>
      </c>
      <c r="W332" s="24" t="str">
        <f t="shared" si="5"/>
        <v/>
      </c>
    </row>
    <row r="333" spans="1:23" x14ac:dyDescent="0.25">
      <c r="A333">
        <v>690686</v>
      </c>
      <c r="B333" t="s">
        <v>33</v>
      </c>
      <c r="C333">
        <v>2</v>
      </c>
      <c r="D333" s="3">
        <v>325</v>
      </c>
      <c r="E333" s="3">
        <v>6</v>
      </c>
      <c r="F333" s="3">
        <v>57</v>
      </c>
      <c r="G333" s="3">
        <v>1977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>
        <v>0</v>
      </c>
      <c r="O333">
        <v>10</v>
      </c>
      <c r="P333" t="s">
        <v>88</v>
      </c>
      <c r="Q333">
        <v>0</v>
      </c>
      <c r="R333">
        <v>200000236</v>
      </c>
      <c r="S333">
        <v>3</v>
      </c>
      <c r="T333">
        <v>0</v>
      </c>
      <c r="U333" t="s">
        <v>24</v>
      </c>
      <c r="W333" s="24" t="str">
        <f t="shared" si="5"/>
        <v/>
      </c>
    </row>
    <row r="334" spans="1:23" x14ac:dyDescent="0.25">
      <c r="A334">
        <v>690686</v>
      </c>
      <c r="B334" t="s">
        <v>33</v>
      </c>
      <c r="C334">
        <v>2</v>
      </c>
      <c r="D334" s="3">
        <v>325</v>
      </c>
      <c r="E334" s="3">
        <v>7</v>
      </c>
      <c r="F334" s="3">
        <v>170</v>
      </c>
      <c r="G334" s="3">
        <v>4</v>
      </c>
      <c r="H334" s="4">
        <v>0</v>
      </c>
      <c r="I334" s="4">
        <v>0</v>
      </c>
      <c r="J334" s="4">
        <v>0</v>
      </c>
      <c r="K334" s="4">
        <v>0</v>
      </c>
      <c r="L334" s="4">
        <v>0</v>
      </c>
      <c r="M334" s="4">
        <v>0</v>
      </c>
      <c r="N334">
        <v>0</v>
      </c>
      <c r="O334">
        <v>10</v>
      </c>
      <c r="P334" t="s">
        <v>34</v>
      </c>
      <c r="Q334">
        <v>0</v>
      </c>
      <c r="R334">
        <v>200000236</v>
      </c>
      <c r="S334">
        <v>3</v>
      </c>
      <c r="T334">
        <v>0</v>
      </c>
      <c r="U334" t="s">
        <v>24</v>
      </c>
      <c r="W334" s="24" t="str">
        <f t="shared" si="5"/>
        <v/>
      </c>
    </row>
    <row r="335" spans="1:23" x14ac:dyDescent="0.25">
      <c r="A335">
        <v>690686</v>
      </c>
      <c r="B335" t="s">
        <v>33</v>
      </c>
      <c r="C335">
        <v>2</v>
      </c>
      <c r="D335" s="3">
        <v>328</v>
      </c>
      <c r="E335" s="3">
        <v>2</v>
      </c>
      <c r="F335" s="3">
        <v>170</v>
      </c>
      <c r="G335" s="3">
        <v>177</v>
      </c>
      <c r="H335" s="4">
        <v>0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  <c r="N335">
        <v>0</v>
      </c>
      <c r="O335">
        <v>10</v>
      </c>
      <c r="P335" t="s">
        <v>34</v>
      </c>
      <c r="Q335">
        <v>0</v>
      </c>
      <c r="R335">
        <v>200000236</v>
      </c>
      <c r="S335">
        <v>3</v>
      </c>
      <c r="T335">
        <v>0</v>
      </c>
      <c r="U335" t="s">
        <v>24</v>
      </c>
      <c r="W335" s="24" t="str">
        <f t="shared" si="5"/>
        <v/>
      </c>
    </row>
    <row r="336" spans="1:23" x14ac:dyDescent="0.25">
      <c r="A336">
        <v>690686</v>
      </c>
      <c r="B336" t="s">
        <v>33</v>
      </c>
      <c r="C336">
        <v>2</v>
      </c>
      <c r="D336" s="3">
        <v>328</v>
      </c>
      <c r="E336" s="3">
        <v>3</v>
      </c>
      <c r="F336" s="3">
        <v>170</v>
      </c>
      <c r="G336" s="3">
        <v>110</v>
      </c>
      <c r="H336" s="4"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  <c r="N336">
        <v>0</v>
      </c>
      <c r="O336">
        <v>10</v>
      </c>
      <c r="P336" t="s">
        <v>34</v>
      </c>
      <c r="Q336">
        <v>0</v>
      </c>
      <c r="R336">
        <v>200000236</v>
      </c>
      <c r="S336">
        <v>3</v>
      </c>
      <c r="T336">
        <v>0</v>
      </c>
      <c r="U336" t="s">
        <v>24</v>
      </c>
      <c r="W336" s="24" t="str">
        <f t="shared" si="5"/>
        <v/>
      </c>
    </row>
    <row r="337" spans="1:23" x14ac:dyDescent="0.25">
      <c r="A337">
        <v>690686</v>
      </c>
      <c r="B337" t="s">
        <v>33</v>
      </c>
      <c r="C337">
        <v>2</v>
      </c>
      <c r="D337" s="3">
        <v>328</v>
      </c>
      <c r="E337" s="3">
        <v>4</v>
      </c>
      <c r="F337" s="3">
        <v>170</v>
      </c>
      <c r="G337" s="3">
        <v>707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4">
        <v>0</v>
      </c>
      <c r="N337">
        <v>0</v>
      </c>
      <c r="O337">
        <v>10</v>
      </c>
      <c r="P337" t="s">
        <v>34</v>
      </c>
      <c r="Q337">
        <v>0</v>
      </c>
      <c r="R337">
        <v>200000236</v>
      </c>
      <c r="S337">
        <v>3</v>
      </c>
      <c r="T337">
        <v>0</v>
      </c>
      <c r="U337" t="s">
        <v>24</v>
      </c>
      <c r="W337" s="24" t="str">
        <f t="shared" si="5"/>
        <v/>
      </c>
    </row>
    <row r="338" spans="1:23" x14ac:dyDescent="0.25">
      <c r="A338">
        <v>690686</v>
      </c>
      <c r="B338" t="s">
        <v>33</v>
      </c>
      <c r="C338">
        <v>2</v>
      </c>
      <c r="D338" s="3">
        <v>362</v>
      </c>
      <c r="E338" s="3">
        <v>3</v>
      </c>
      <c r="F338" s="3">
        <v>170</v>
      </c>
      <c r="G338" s="3">
        <v>425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  <c r="N338">
        <v>0</v>
      </c>
      <c r="O338">
        <v>10</v>
      </c>
      <c r="P338" t="s">
        <v>34</v>
      </c>
      <c r="Q338">
        <v>0</v>
      </c>
      <c r="R338">
        <v>200000236</v>
      </c>
      <c r="S338">
        <v>3</v>
      </c>
      <c r="T338">
        <v>0</v>
      </c>
      <c r="U338" t="s">
        <v>24</v>
      </c>
      <c r="W338" s="24" t="str">
        <f t="shared" si="5"/>
        <v/>
      </c>
    </row>
    <row r="339" spans="1:23" x14ac:dyDescent="0.25">
      <c r="A339">
        <v>690686</v>
      </c>
      <c r="B339" t="s">
        <v>33</v>
      </c>
      <c r="C339">
        <v>2</v>
      </c>
      <c r="D339" s="3">
        <v>362</v>
      </c>
      <c r="E339" s="3">
        <v>6</v>
      </c>
      <c r="F339" s="3">
        <v>57</v>
      </c>
      <c r="G339" s="3">
        <v>31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>
        <v>0</v>
      </c>
      <c r="O339">
        <v>10</v>
      </c>
      <c r="P339" t="s">
        <v>88</v>
      </c>
      <c r="Q339">
        <v>0</v>
      </c>
      <c r="R339">
        <v>200000236</v>
      </c>
      <c r="S339">
        <v>3</v>
      </c>
      <c r="T339">
        <v>0</v>
      </c>
      <c r="U339" t="s">
        <v>24</v>
      </c>
      <c r="W339" s="24" t="str">
        <f t="shared" si="5"/>
        <v/>
      </c>
    </row>
    <row r="340" spans="1:23" x14ac:dyDescent="0.25">
      <c r="A340">
        <v>690686</v>
      </c>
      <c r="B340" t="s">
        <v>33</v>
      </c>
      <c r="C340">
        <v>2</v>
      </c>
      <c r="D340" s="3">
        <v>362</v>
      </c>
      <c r="E340" s="3">
        <v>7</v>
      </c>
      <c r="F340" s="3">
        <v>57</v>
      </c>
      <c r="G340" s="3">
        <v>96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  <c r="N340">
        <v>0</v>
      </c>
      <c r="O340">
        <v>10</v>
      </c>
      <c r="P340" t="s">
        <v>88</v>
      </c>
      <c r="Q340">
        <v>0</v>
      </c>
      <c r="R340">
        <v>200000236</v>
      </c>
      <c r="S340">
        <v>3</v>
      </c>
      <c r="T340">
        <v>0</v>
      </c>
      <c r="U340" t="s">
        <v>24</v>
      </c>
      <c r="W340" s="24" t="str">
        <f t="shared" si="5"/>
        <v/>
      </c>
    </row>
    <row r="341" spans="1:23" x14ac:dyDescent="0.25">
      <c r="A341">
        <v>690686</v>
      </c>
      <c r="B341" t="s">
        <v>33</v>
      </c>
      <c r="C341">
        <v>2</v>
      </c>
      <c r="D341" s="3">
        <v>369</v>
      </c>
      <c r="E341" s="3">
        <v>2</v>
      </c>
      <c r="F341" s="3">
        <v>170</v>
      </c>
      <c r="G341" s="3">
        <v>1448</v>
      </c>
      <c r="H341" s="4">
        <v>0</v>
      </c>
      <c r="I341" s="4">
        <v>0</v>
      </c>
      <c r="J341" s="4">
        <v>0</v>
      </c>
      <c r="K341" s="4">
        <v>0</v>
      </c>
      <c r="L341" s="4">
        <v>0</v>
      </c>
      <c r="M341" s="4">
        <v>0</v>
      </c>
      <c r="N341">
        <v>0</v>
      </c>
      <c r="O341">
        <v>10</v>
      </c>
      <c r="P341" t="s">
        <v>34</v>
      </c>
      <c r="Q341">
        <v>0</v>
      </c>
      <c r="R341">
        <v>200000236</v>
      </c>
      <c r="S341">
        <v>3</v>
      </c>
      <c r="T341">
        <v>0</v>
      </c>
      <c r="U341" t="s">
        <v>24</v>
      </c>
      <c r="W341" s="24" t="str">
        <f t="shared" si="5"/>
        <v/>
      </c>
    </row>
    <row r="342" spans="1:23" x14ac:dyDescent="0.25">
      <c r="A342">
        <v>690686</v>
      </c>
      <c r="B342" t="s">
        <v>33</v>
      </c>
      <c r="C342">
        <v>2</v>
      </c>
      <c r="D342" s="3">
        <v>369</v>
      </c>
      <c r="E342" s="3">
        <v>3</v>
      </c>
      <c r="F342" s="3">
        <v>57</v>
      </c>
      <c r="G342" s="3">
        <v>1098</v>
      </c>
      <c r="H342" s="4">
        <v>0</v>
      </c>
      <c r="I342" s="4">
        <v>0</v>
      </c>
      <c r="J342" s="4">
        <v>0</v>
      </c>
      <c r="K342" s="4">
        <v>0</v>
      </c>
      <c r="L342" s="4">
        <v>0</v>
      </c>
      <c r="M342" s="4">
        <v>0</v>
      </c>
      <c r="N342">
        <v>0</v>
      </c>
      <c r="O342">
        <v>10</v>
      </c>
      <c r="P342" t="s">
        <v>88</v>
      </c>
      <c r="Q342">
        <v>0</v>
      </c>
      <c r="R342">
        <v>200000236</v>
      </c>
      <c r="S342">
        <v>3</v>
      </c>
      <c r="T342">
        <v>0</v>
      </c>
      <c r="U342" t="s">
        <v>24</v>
      </c>
      <c r="W342" s="24" t="str">
        <f t="shared" si="5"/>
        <v/>
      </c>
    </row>
    <row r="343" spans="1:23" x14ac:dyDescent="0.25">
      <c r="A343">
        <v>690686</v>
      </c>
      <c r="B343" t="s">
        <v>33</v>
      </c>
      <c r="C343">
        <v>2</v>
      </c>
      <c r="D343" s="3">
        <v>369</v>
      </c>
      <c r="E343" s="3">
        <v>4</v>
      </c>
      <c r="F343" s="3">
        <v>170</v>
      </c>
      <c r="G343" s="3">
        <v>186</v>
      </c>
      <c r="H343" s="4"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  <c r="N343">
        <v>0</v>
      </c>
      <c r="O343">
        <v>10</v>
      </c>
      <c r="P343" t="s">
        <v>34</v>
      </c>
      <c r="Q343">
        <v>0</v>
      </c>
      <c r="R343">
        <v>200000236</v>
      </c>
      <c r="S343">
        <v>3</v>
      </c>
      <c r="T343">
        <v>0</v>
      </c>
      <c r="U343" t="s">
        <v>24</v>
      </c>
      <c r="W343" s="24" t="str">
        <f t="shared" si="5"/>
        <v/>
      </c>
    </row>
    <row r="344" spans="1:23" x14ac:dyDescent="0.25">
      <c r="A344">
        <v>690686</v>
      </c>
      <c r="B344" t="s">
        <v>33</v>
      </c>
      <c r="C344">
        <v>2</v>
      </c>
      <c r="D344" s="3">
        <v>374</v>
      </c>
      <c r="E344" s="3">
        <v>2</v>
      </c>
      <c r="F344" s="3">
        <v>57</v>
      </c>
      <c r="G344" s="3">
        <v>2676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  <c r="N344">
        <v>0</v>
      </c>
      <c r="O344">
        <v>10</v>
      </c>
      <c r="P344" t="s">
        <v>88</v>
      </c>
      <c r="Q344">
        <v>0</v>
      </c>
      <c r="R344">
        <v>200000236</v>
      </c>
      <c r="S344">
        <v>3</v>
      </c>
      <c r="T344">
        <v>0</v>
      </c>
      <c r="U344" t="s">
        <v>24</v>
      </c>
      <c r="W344" s="24" t="str">
        <f t="shared" si="5"/>
        <v/>
      </c>
    </row>
    <row r="345" spans="1:23" x14ac:dyDescent="0.25">
      <c r="A345">
        <v>690686</v>
      </c>
      <c r="B345" t="s">
        <v>33</v>
      </c>
      <c r="C345">
        <v>2</v>
      </c>
      <c r="D345" s="3">
        <v>374</v>
      </c>
      <c r="E345" s="3">
        <v>3</v>
      </c>
      <c r="F345" s="3">
        <v>170</v>
      </c>
      <c r="G345" s="3">
        <v>2440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M345" s="4">
        <v>0</v>
      </c>
      <c r="N345">
        <v>0</v>
      </c>
      <c r="O345">
        <v>10</v>
      </c>
      <c r="P345" t="s">
        <v>34</v>
      </c>
      <c r="Q345">
        <v>0</v>
      </c>
      <c r="R345">
        <v>200000236</v>
      </c>
      <c r="S345">
        <v>3</v>
      </c>
      <c r="T345">
        <v>0</v>
      </c>
      <c r="U345" t="s">
        <v>24</v>
      </c>
      <c r="W345" s="24" t="str">
        <f t="shared" si="5"/>
        <v/>
      </c>
    </row>
    <row r="346" spans="1:23" x14ac:dyDescent="0.25">
      <c r="A346">
        <v>690686</v>
      </c>
      <c r="B346" t="s">
        <v>33</v>
      </c>
      <c r="C346">
        <v>2</v>
      </c>
      <c r="D346" s="3">
        <v>375</v>
      </c>
      <c r="E346" s="3">
        <v>2</v>
      </c>
      <c r="F346" s="3">
        <v>57</v>
      </c>
      <c r="G346" s="3">
        <v>1342</v>
      </c>
      <c r="H346" s="4">
        <v>0</v>
      </c>
      <c r="I346" s="4">
        <v>0</v>
      </c>
      <c r="J346" s="4">
        <v>0</v>
      </c>
      <c r="K346" s="4">
        <v>0</v>
      </c>
      <c r="L346" s="4">
        <v>0</v>
      </c>
      <c r="M346" s="4">
        <v>0</v>
      </c>
      <c r="N346">
        <v>0</v>
      </c>
      <c r="O346">
        <v>10</v>
      </c>
      <c r="P346" t="s">
        <v>88</v>
      </c>
      <c r="Q346">
        <v>0</v>
      </c>
      <c r="R346">
        <v>200000236</v>
      </c>
      <c r="S346">
        <v>3</v>
      </c>
      <c r="T346">
        <v>0</v>
      </c>
      <c r="U346" t="s">
        <v>24</v>
      </c>
      <c r="W346" s="24" t="str">
        <f t="shared" si="5"/>
        <v/>
      </c>
    </row>
    <row r="347" spans="1:23" x14ac:dyDescent="0.25">
      <c r="A347">
        <v>690686</v>
      </c>
      <c r="B347" t="s">
        <v>33</v>
      </c>
      <c r="C347">
        <v>2</v>
      </c>
      <c r="D347" s="3">
        <v>375</v>
      </c>
      <c r="E347" s="3">
        <v>4</v>
      </c>
      <c r="F347" s="3">
        <v>170</v>
      </c>
      <c r="G347" s="3">
        <v>1823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  <c r="N347">
        <v>0</v>
      </c>
      <c r="O347">
        <v>10</v>
      </c>
      <c r="P347" t="s">
        <v>34</v>
      </c>
      <c r="Q347">
        <v>0</v>
      </c>
      <c r="R347">
        <v>200000236</v>
      </c>
      <c r="S347">
        <v>3</v>
      </c>
      <c r="T347">
        <v>0</v>
      </c>
      <c r="U347" t="s">
        <v>24</v>
      </c>
      <c r="W347" s="24" t="str">
        <f t="shared" si="5"/>
        <v/>
      </c>
    </row>
    <row r="348" spans="1:23" x14ac:dyDescent="0.25">
      <c r="A348">
        <v>690686</v>
      </c>
      <c r="B348" t="s">
        <v>33</v>
      </c>
      <c r="C348">
        <v>2</v>
      </c>
      <c r="D348" s="3">
        <v>376</v>
      </c>
      <c r="E348" s="3">
        <v>3</v>
      </c>
      <c r="F348" s="3">
        <v>57</v>
      </c>
      <c r="G348" s="3">
        <v>3668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  <c r="N348">
        <v>0</v>
      </c>
      <c r="O348">
        <v>10</v>
      </c>
      <c r="P348" t="s">
        <v>88</v>
      </c>
      <c r="Q348">
        <v>0</v>
      </c>
      <c r="R348">
        <v>200000236</v>
      </c>
      <c r="S348">
        <v>3</v>
      </c>
      <c r="T348">
        <v>0</v>
      </c>
      <c r="U348" t="s">
        <v>24</v>
      </c>
      <c r="W348" s="24" t="str">
        <f t="shared" si="5"/>
        <v/>
      </c>
    </row>
    <row r="349" spans="1:23" x14ac:dyDescent="0.25">
      <c r="A349">
        <v>690686</v>
      </c>
      <c r="B349" t="s">
        <v>33</v>
      </c>
      <c r="C349">
        <v>2</v>
      </c>
      <c r="D349" s="3">
        <v>376</v>
      </c>
      <c r="E349" s="3">
        <v>4</v>
      </c>
      <c r="F349" s="3">
        <v>170</v>
      </c>
      <c r="G349" s="3">
        <v>3564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  <c r="N349">
        <v>0</v>
      </c>
      <c r="O349">
        <v>10</v>
      </c>
      <c r="P349" t="s">
        <v>34</v>
      </c>
      <c r="Q349">
        <v>0</v>
      </c>
      <c r="R349">
        <v>200000236</v>
      </c>
      <c r="S349">
        <v>3</v>
      </c>
      <c r="T349">
        <v>0</v>
      </c>
      <c r="U349" t="s">
        <v>24</v>
      </c>
      <c r="W349" s="24" t="str">
        <f t="shared" si="5"/>
        <v/>
      </c>
    </row>
    <row r="350" spans="1:23" x14ac:dyDescent="0.25">
      <c r="A350">
        <v>690686</v>
      </c>
      <c r="B350" t="s">
        <v>33</v>
      </c>
      <c r="C350">
        <v>2</v>
      </c>
      <c r="D350" s="3">
        <v>376</v>
      </c>
      <c r="E350" s="3">
        <v>5</v>
      </c>
      <c r="F350" s="3">
        <v>170</v>
      </c>
      <c r="G350" s="3">
        <v>749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>
        <v>0</v>
      </c>
      <c r="O350">
        <v>10</v>
      </c>
      <c r="P350" t="s">
        <v>34</v>
      </c>
      <c r="Q350">
        <v>0</v>
      </c>
      <c r="R350">
        <v>200000236</v>
      </c>
      <c r="S350">
        <v>3</v>
      </c>
      <c r="T350">
        <v>0</v>
      </c>
      <c r="U350" t="s">
        <v>24</v>
      </c>
      <c r="W350" s="24">
        <f t="shared" si="5"/>
        <v>40020</v>
      </c>
    </row>
    <row r="351" spans="1:23" x14ac:dyDescent="0.25">
      <c r="A351" s="13">
        <v>671029</v>
      </c>
      <c r="B351" s="13" t="s">
        <v>97</v>
      </c>
      <c r="C351" s="13">
        <v>2</v>
      </c>
      <c r="D351" s="14">
        <v>237</v>
      </c>
      <c r="E351" s="14">
        <v>3</v>
      </c>
      <c r="F351" s="14">
        <v>279</v>
      </c>
      <c r="G351" s="14">
        <v>1813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3">
        <v>0</v>
      </c>
      <c r="O351" s="13">
        <v>10</v>
      </c>
      <c r="P351" s="13" t="s">
        <v>463</v>
      </c>
      <c r="Q351" s="13">
        <v>0</v>
      </c>
      <c r="R351" s="13">
        <v>200000236</v>
      </c>
      <c r="S351" s="13">
        <v>3</v>
      </c>
      <c r="T351" s="13">
        <v>0</v>
      </c>
      <c r="U351" s="13" t="s">
        <v>24</v>
      </c>
      <c r="V351" s="13"/>
      <c r="W351" s="24" t="str">
        <f t="shared" si="5"/>
        <v/>
      </c>
    </row>
    <row r="352" spans="1:23" x14ac:dyDescent="0.25">
      <c r="A352" s="16">
        <v>671029</v>
      </c>
      <c r="B352" s="16" t="s">
        <v>97</v>
      </c>
      <c r="C352" s="16">
        <v>2</v>
      </c>
      <c r="D352" s="17">
        <v>258</v>
      </c>
      <c r="E352" s="17">
        <v>2</v>
      </c>
      <c r="F352" s="17">
        <v>284</v>
      </c>
      <c r="G352" s="17">
        <v>39</v>
      </c>
      <c r="H352" s="18">
        <v>0</v>
      </c>
      <c r="I352" s="18">
        <v>0</v>
      </c>
      <c r="J352" s="18">
        <v>0</v>
      </c>
      <c r="K352" s="18">
        <v>0</v>
      </c>
      <c r="L352" s="18">
        <v>0</v>
      </c>
      <c r="M352" s="18">
        <v>0</v>
      </c>
      <c r="N352" s="16">
        <v>0</v>
      </c>
      <c r="O352" s="16">
        <v>10</v>
      </c>
      <c r="P352" s="16" t="s">
        <v>98</v>
      </c>
      <c r="Q352" s="16">
        <v>0</v>
      </c>
      <c r="R352" s="16">
        <v>200000236</v>
      </c>
      <c r="S352" s="16">
        <v>3</v>
      </c>
      <c r="T352" s="16">
        <v>0</v>
      </c>
      <c r="U352" s="16" t="s">
        <v>24</v>
      </c>
      <c r="V352" s="16"/>
      <c r="W352" s="24" t="str">
        <f t="shared" si="5"/>
        <v/>
      </c>
    </row>
    <row r="353" spans="1:23" x14ac:dyDescent="0.25">
      <c r="A353" s="16">
        <v>671029</v>
      </c>
      <c r="B353" s="16" t="s">
        <v>97</v>
      </c>
      <c r="C353" s="16">
        <v>2</v>
      </c>
      <c r="D353" s="17">
        <v>261</v>
      </c>
      <c r="E353" s="17">
        <v>2</v>
      </c>
      <c r="F353" s="17">
        <v>284</v>
      </c>
      <c r="G353" s="17">
        <v>401</v>
      </c>
      <c r="H353" s="18">
        <v>0</v>
      </c>
      <c r="I353" s="18">
        <v>0</v>
      </c>
      <c r="J353" s="18">
        <v>0</v>
      </c>
      <c r="K353" s="18">
        <v>0</v>
      </c>
      <c r="L353" s="18">
        <v>0</v>
      </c>
      <c r="M353" s="18">
        <v>0</v>
      </c>
      <c r="N353" s="16">
        <v>0</v>
      </c>
      <c r="O353" s="16">
        <v>10</v>
      </c>
      <c r="P353" s="16" t="s">
        <v>98</v>
      </c>
      <c r="Q353" s="16">
        <v>0</v>
      </c>
      <c r="R353" s="16">
        <v>200000236</v>
      </c>
      <c r="S353" s="16">
        <v>3</v>
      </c>
      <c r="T353" s="16">
        <v>0</v>
      </c>
      <c r="U353" s="16" t="s">
        <v>24</v>
      </c>
      <c r="V353" s="16"/>
      <c r="W353" s="24" t="str">
        <f t="shared" si="5"/>
        <v/>
      </c>
    </row>
    <row r="354" spans="1:23" x14ac:dyDescent="0.25">
      <c r="A354" s="16">
        <v>671029</v>
      </c>
      <c r="B354" s="16" t="s">
        <v>97</v>
      </c>
      <c r="C354" s="16">
        <v>2</v>
      </c>
      <c r="D354" s="17">
        <v>625</v>
      </c>
      <c r="E354" s="17">
        <v>2</v>
      </c>
      <c r="F354" s="17">
        <v>203</v>
      </c>
      <c r="G354" s="17">
        <v>2077</v>
      </c>
      <c r="H354" s="18">
        <v>0</v>
      </c>
      <c r="I354" s="18">
        <v>0</v>
      </c>
      <c r="J354" s="18">
        <v>0</v>
      </c>
      <c r="K354" s="18">
        <v>0</v>
      </c>
      <c r="L354" s="18">
        <v>0</v>
      </c>
      <c r="M354" s="18">
        <v>0</v>
      </c>
      <c r="N354" s="16">
        <v>0</v>
      </c>
      <c r="O354" s="16">
        <v>10</v>
      </c>
      <c r="P354" s="16" t="s">
        <v>481</v>
      </c>
      <c r="Q354" s="16">
        <v>0</v>
      </c>
      <c r="R354" s="16">
        <v>200000236</v>
      </c>
      <c r="S354" s="16">
        <v>3</v>
      </c>
      <c r="T354" s="16">
        <v>0</v>
      </c>
      <c r="U354" s="16" t="s">
        <v>24</v>
      </c>
      <c r="V354" s="16"/>
      <c r="W354" s="24" t="str">
        <f t="shared" si="5"/>
        <v/>
      </c>
    </row>
    <row r="355" spans="1:23" x14ac:dyDescent="0.25">
      <c r="A355" s="16">
        <v>671029</v>
      </c>
      <c r="B355" s="16" t="s">
        <v>97</v>
      </c>
      <c r="C355" s="16">
        <v>2</v>
      </c>
      <c r="D355" s="17">
        <v>627</v>
      </c>
      <c r="E355" s="17">
        <v>3</v>
      </c>
      <c r="F355" s="17">
        <v>242</v>
      </c>
      <c r="G355" s="17">
        <v>8646</v>
      </c>
      <c r="H355" s="18">
        <v>0</v>
      </c>
      <c r="I355" s="18">
        <v>0</v>
      </c>
      <c r="J355" s="18">
        <v>0</v>
      </c>
      <c r="K355" s="18">
        <v>0</v>
      </c>
      <c r="L355" s="18">
        <v>0</v>
      </c>
      <c r="M355" s="18">
        <v>0</v>
      </c>
      <c r="N355" s="16">
        <v>0</v>
      </c>
      <c r="O355" s="16">
        <v>10</v>
      </c>
      <c r="P355" s="16" t="s">
        <v>452</v>
      </c>
      <c r="Q355" s="16">
        <v>0</v>
      </c>
      <c r="R355" s="16">
        <v>200000236</v>
      </c>
      <c r="S355" s="16">
        <v>3</v>
      </c>
      <c r="T355" s="16">
        <v>0</v>
      </c>
      <c r="U355" s="16" t="s">
        <v>24</v>
      </c>
      <c r="V355" s="16"/>
      <c r="W355" s="24" t="str">
        <f t="shared" si="5"/>
        <v/>
      </c>
    </row>
    <row r="356" spans="1:23" x14ac:dyDescent="0.25">
      <c r="A356" s="9">
        <v>671029</v>
      </c>
      <c r="B356" s="9" t="s">
        <v>97</v>
      </c>
      <c r="C356" s="9">
        <v>2</v>
      </c>
      <c r="D356" s="10">
        <v>632</v>
      </c>
      <c r="E356" s="10">
        <v>2</v>
      </c>
      <c r="F356" s="10">
        <v>242</v>
      </c>
      <c r="G356" s="10">
        <v>1690</v>
      </c>
      <c r="H356" s="11">
        <v>0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9">
        <v>0</v>
      </c>
      <c r="O356" s="9">
        <v>10</v>
      </c>
      <c r="P356" s="9" t="s">
        <v>452</v>
      </c>
      <c r="Q356" s="9">
        <v>0</v>
      </c>
      <c r="R356" s="9">
        <v>200000236</v>
      </c>
      <c r="S356" s="9">
        <v>3</v>
      </c>
      <c r="T356" s="9">
        <v>0</v>
      </c>
      <c r="U356" s="9" t="s">
        <v>24</v>
      </c>
      <c r="V356" s="9"/>
      <c r="W356" s="24">
        <f t="shared" si="5"/>
        <v>14666</v>
      </c>
    </row>
    <row r="357" spans="1:23" x14ac:dyDescent="0.25">
      <c r="A357">
        <v>775266</v>
      </c>
      <c r="B357" t="s">
        <v>269</v>
      </c>
      <c r="C357">
        <v>2</v>
      </c>
      <c r="D357" s="3">
        <v>832</v>
      </c>
      <c r="E357" s="3">
        <v>3</v>
      </c>
      <c r="F357" s="3">
        <v>169</v>
      </c>
      <c r="G357" s="3">
        <v>1740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  <c r="N357">
        <v>0</v>
      </c>
      <c r="O357">
        <v>10</v>
      </c>
      <c r="P357" t="s">
        <v>460</v>
      </c>
      <c r="Q357">
        <v>0</v>
      </c>
      <c r="R357">
        <v>200000240</v>
      </c>
      <c r="S357">
        <v>3</v>
      </c>
      <c r="T357">
        <v>0</v>
      </c>
      <c r="U357" t="s">
        <v>24</v>
      </c>
      <c r="W357" s="24" t="str">
        <f t="shared" si="5"/>
        <v/>
      </c>
    </row>
    <row r="358" spans="1:23" x14ac:dyDescent="0.25">
      <c r="A358">
        <v>775266</v>
      </c>
      <c r="B358" t="s">
        <v>269</v>
      </c>
      <c r="C358">
        <v>2</v>
      </c>
      <c r="D358" s="3">
        <v>1071</v>
      </c>
      <c r="E358" s="3">
        <v>3</v>
      </c>
      <c r="F358" s="3">
        <v>709</v>
      </c>
      <c r="G358" s="3">
        <v>4306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  <c r="N358">
        <v>0</v>
      </c>
      <c r="O358">
        <v>10</v>
      </c>
      <c r="P358" t="s">
        <v>534</v>
      </c>
      <c r="Q358">
        <v>0</v>
      </c>
      <c r="R358">
        <v>200000240</v>
      </c>
      <c r="S358">
        <v>3</v>
      </c>
      <c r="T358">
        <v>0</v>
      </c>
      <c r="U358" t="s">
        <v>24</v>
      </c>
      <c r="W358" s="24" t="str">
        <f t="shared" si="5"/>
        <v/>
      </c>
    </row>
    <row r="359" spans="1:23" x14ac:dyDescent="0.25">
      <c r="A359">
        <v>775266</v>
      </c>
      <c r="B359" t="s">
        <v>269</v>
      </c>
      <c r="C359">
        <v>2</v>
      </c>
      <c r="D359" s="3">
        <v>1363</v>
      </c>
      <c r="E359" s="3">
        <v>0</v>
      </c>
      <c r="F359" s="3">
        <v>783</v>
      </c>
      <c r="G359" s="3">
        <v>328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  <c r="N359">
        <v>0</v>
      </c>
      <c r="O359">
        <v>10</v>
      </c>
      <c r="P359" t="s">
        <v>270</v>
      </c>
      <c r="Q359">
        <v>0</v>
      </c>
      <c r="R359">
        <v>200000240</v>
      </c>
      <c r="S359">
        <v>3</v>
      </c>
      <c r="T359">
        <v>0</v>
      </c>
      <c r="U359" t="s">
        <v>24</v>
      </c>
      <c r="W359" s="24" t="str">
        <f t="shared" si="5"/>
        <v/>
      </c>
    </row>
    <row r="360" spans="1:23" x14ac:dyDescent="0.25">
      <c r="A360">
        <v>775266</v>
      </c>
      <c r="B360" t="s">
        <v>269</v>
      </c>
      <c r="C360">
        <v>2</v>
      </c>
      <c r="D360" s="3">
        <v>1442</v>
      </c>
      <c r="E360" s="3">
        <v>8</v>
      </c>
      <c r="F360" s="3">
        <v>745</v>
      </c>
      <c r="G360" s="3">
        <v>528</v>
      </c>
      <c r="H360" s="4">
        <v>0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  <c r="N360">
        <v>0</v>
      </c>
      <c r="O360">
        <v>10</v>
      </c>
      <c r="P360" t="s">
        <v>323</v>
      </c>
      <c r="Q360">
        <v>0</v>
      </c>
      <c r="R360">
        <v>200000240</v>
      </c>
      <c r="S360">
        <v>3</v>
      </c>
      <c r="T360">
        <v>0</v>
      </c>
      <c r="U360" t="s">
        <v>24</v>
      </c>
      <c r="W360" s="24">
        <f t="shared" si="5"/>
        <v>6902</v>
      </c>
    </row>
    <row r="361" spans="1:23" x14ac:dyDescent="0.25">
      <c r="A361" s="13">
        <v>673986</v>
      </c>
      <c r="B361" s="13" t="s">
        <v>404</v>
      </c>
      <c r="C361" s="13">
        <v>2</v>
      </c>
      <c r="D361" s="14">
        <v>1891</v>
      </c>
      <c r="E361" s="14">
        <v>3</v>
      </c>
      <c r="F361" s="14">
        <v>259</v>
      </c>
      <c r="G361" s="14">
        <v>20405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3">
        <v>0</v>
      </c>
      <c r="O361" s="13">
        <v>10</v>
      </c>
      <c r="P361" s="13" t="s">
        <v>117</v>
      </c>
      <c r="Q361" s="13">
        <v>0</v>
      </c>
      <c r="R361" s="13">
        <v>200000235</v>
      </c>
      <c r="S361" s="13">
        <v>3</v>
      </c>
      <c r="T361" s="13">
        <v>0</v>
      </c>
      <c r="U361" s="13" t="s">
        <v>24</v>
      </c>
      <c r="V361" s="13"/>
      <c r="W361" s="24" t="str">
        <f t="shared" si="5"/>
        <v/>
      </c>
    </row>
    <row r="362" spans="1:23" x14ac:dyDescent="0.25">
      <c r="A362" s="16">
        <v>673986</v>
      </c>
      <c r="B362" s="16" t="s">
        <v>404</v>
      </c>
      <c r="C362" s="16">
        <v>2</v>
      </c>
      <c r="D362" s="17">
        <v>1921</v>
      </c>
      <c r="E362" s="17">
        <v>15</v>
      </c>
      <c r="F362" s="17">
        <v>259</v>
      </c>
      <c r="G362" s="17">
        <v>9725</v>
      </c>
      <c r="H362" s="18">
        <v>0</v>
      </c>
      <c r="I362" s="18">
        <v>0</v>
      </c>
      <c r="J362" s="18">
        <v>0</v>
      </c>
      <c r="K362" s="18">
        <v>0</v>
      </c>
      <c r="L362" s="18">
        <v>0</v>
      </c>
      <c r="M362" s="18">
        <v>0</v>
      </c>
      <c r="N362" s="16">
        <v>0</v>
      </c>
      <c r="O362" s="16">
        <v>10</v>
      </c>
      <c r="P362" s="16" t="s">
        <v>117</v>
      </c>
      <c r="Q362" s="16">
        <v>0</v>
      </c>
      <c r="R362" s="16">
        <v>200000235</v>
      </c>
      <c r="S362" s="16">
        <v>3</v>
      </c>
      <c r="T362" s="16">
        <v>0</v>
      </c>
      <c r="U362" s="16" t="s">
        <v>24</v>
      </c>
      <c r="V362" s="16"/>
      <c r="W362" s="24" t="str">
        <f t="shared" si="5"/>
        <v/>
      </c>
    </row>
    <row r="363" spans="1:23" x14ac:dyDescent="0.25">
      <c r="A363" s="16">
        <v>673986</v>
      </c>
      <c r="B363" s="16" t="s">
        <v>404</v>
      </c>
      <c r="C363" s="16">
        <v>2</v>
      </c>
      <c r="D363" s="17">
        <v>1929</v>
      </c>
      <c r="E363" s="17">
        <v>4</v>
      </c>
      <c r="F363" s="17">
        <v>259</v>
      </c>
      <c r="G363" s="17">
        <v>2678</v>
      </c>
      <c r="H363" s="18">
        <v>0</v>
      </c>
      <c r="I363" s="18">
        <v>0</v>
      </c>
      <c r="J363" s="18">
        <v>0</v>
      </c>
      <c r="K363" s="18">
        <v>0</v>
      </c>
      <c r="L363" s="18">
        <v>0</v>
      </c>
      <c r="M363" s="18">
        <v>0</v>
      </c>
      <c r="N363" s="16">
        <v>0</v>
      </c>
      <c r="O363" s="16">
        <v>10</v>
      </c>
      <c r="P363" s="16" t="s">
        <v>117</v>
      </c>
      <c r="Q363" s="16">
        <v>0</v>
      </c>
      <c r="R363" s="16">
        <v>200000235</v>
      </c>
      <c r="S363" s="16">
        <v>3</v>
      </c>
      <c r="T363" s="16">
        <v>0</v>
      </c>
      <c r="U363" s="16" t="s">
        <v>24</v>
      </c>
      <c r="V363" s="16"/>
      <c r="W363" s="24" t="str">
        <f t="shared" si="5"/>
        <v/>
      </c>
    </row>
    <row r="364" spans="1:23" x14ac:dyDescent="0.25">
      <c r="A364" s="16">
        <v>673986</v>
      </c>
      <c r="B364" s="16" t="s">
        <v>404</v>
      </c>
      <c r="C364" s="16">
        <v>2</v>
      </c>
      <c r="D364" s="17">
        <v>3024</v>
      </c>
      <c r="E364" s="17">
        <v>0</v>
      </c>
      <c r="F364" s="17">
        <v>115</v>
      </c>
      <c r="G364" s="17">
        <v>62753</v>
      </c>
      <c r="H364" s="18">
        <v>0</v>
      </c>
      <c r="I364" s="18">
        <v>0</v>
      </c>
      <c r="J364" s="18">
        <v>0</v>
      </c>
      <c r="K364" s="18">
        <v>0</v>
      </c>
      <c r="L364" s="18">
        <v>0</v>
      </c>
      <c r="M364" s="18">
        <v>0</v>
      </c>
      <c r="N364" s="16">
        <v>0</v>
      </c>
      <c r="O364" s="16">
        <v>10</v>
      </c>
      <c r="P364" s="16" t="s">
        <v>405</v>
      </c>
      <c r="Q364" s="16">
        <v>0</v>
      </c>
      <c r="R364" s="16">
        <v>200000235</v>
      </c>
      <c r="S364" s="16">
        <v>3</v>
      </c>
      <c r="T364" s="16">
        <v>0</v>
      </c>
      <c r="U364" s="16" t="s">
        <v>24</v>
      </c>
      <c r="V364" s="16"/>
      <c r="W364" s="24" t="str">
        <f t="shared" si="5"/>
        <v/>
      </c>
    </row>
    <row r="365" spans="1:23" x14ac:dyDescent="0.25">
      <c r="A365" s="16">
        <v>673986</v>
      </c>
      <c r="B365" s="16" t="s">
        <v>404</v>
      </c>
      <c r="C365" s="16">
        <v>2</v>
      </c>
      <c r="D365" s="17">
        <v>3027</v>
      </c>
      <c r="E365" s="17">
        <v>0</v>
      </c>
      <c r="F365" s="17">
        <v>115</v>
      </c>
      <c r="G365" s="17">
        <v>1122</v>
      </c>
      <c r="H365" s="18">
        <v>0</v>
      </c>
      <c r="I365" s="18">
        <v>0</v>
      </c>
      <c r="J365" s="18">
        <v>0</v>
      </c>
      <c r="K365" s="18">
        <v>0</v>
      </c>
      <c r="L365" s="18">
        <v>0</v>
      </c>
      <c r="M365" s="18">
        <v>0</v>
      </c>
      <c r="N365" s="16">
        <v>0</v>
      </c>
      <c r="O365" s="16">
        <v>10</v>
      </c>
      <c r="P365" s="16" t="s">
        <v>405</v>
      </c>
      <c r="Q365" s="16">
        <v>0</v>
      </c>
      <c r="R365" s="16">
        <v>200000235</v>
      </c>
      <c r="S365" s="16">
        <v>3</v>
      </c>
      <c r="T365" s="16">
        <v>0</v>
      </c>
      <c r="U365" s="16" t="s">
        <v>24</v>
      </c>
      <c r="V365" s="16"/>
      <c r="W365" s="24" t="str">
        <f t="shared" si="5"/>
        <v/>
      </c>
    </row>
    <row r="366" spans="1:23" x14ac:dyDescent="0.25">
      <c r="A366" s="9">
        <v>673986</v>
      </c>
      <c r="B366" s="9" t="s">
        <v>404</v>
      </c>
      <c r="C366" s="9">
        <v>2</v>
      </c>
      <c r="D366" s="10">
        <v>3028</v>
      </c>
      <c r="E366" s="10">
        <v>0</v>
      </c>
      <c r="F366" s="10">
        <v>115</v>
      </c>
      <c r="G366" s="10">
        <v>4190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9">
        <v>0</v>
      </c>
      <c r="O366" s="9">
        <v>10</v>
      </c>
      <c r="P366" s="9" t="s">
        <v>405</v>
      </c>
      <c r="Q366" s="9">
        <v>0</v>
      </c>
      <c r="R366" s="9">
        <v>200000235</v>
      </c>
      <c r="S366" s="9">
        <v>3</v>
      </c>
      <c r="T366" s="9">
        <v>0</v>
      </c>
      <c r="U366" s="9" t="s">
        <v>24</v>
      </c>
      <c r="V366" s="9"/>
      <c r="W366" s="24">
        <f t="shared" si="5"/>
        <v>100873</v>
      </c>
    </row>
    <row r="367" spans="1:23" x14ac:dyDescent="0.25">
      <c r="A367">
        <v>690465</v>
      </c>
      <c r="B367" t="s">
        <v>29</v>
      </c>
      <c r="C367">
        <v>2</v>
      </c>
      <c r="D367" s="3">
        <v>72</v>
      </c>
      <c r="E367" s="3">
        <v>3</v>
      </c>
      <c r="F367" s="3">
        <v>189</v>
      </c>
      <c r="G367" s="3">
        <v>89</v>
      </c>
      <c r="H367" s="4">
        <v>0</v>
      </c>
      <c r="I367" s="4">
        <v>0</v>
      </c>
      <c r="J367" s="4">
        <v>0</v>
      </c>
      <c r="K367" s="4">
        <v>0</v>
      </c>
      <c r="L367" s="4">
        <v>0</v>
      </c>
      <c r="M367" s="4">
        <v>0</v>
      </c>
      <c r="N367">
        <v>0</v>
      </c>
      <c r="O367">
        <v>10</v>
      </c>
      <c r="P367" t="s">
        <v>143</v>
      </c>
      <c r="Q367">
        <v>0</v>
      </c>
      <c r="R367">
        <v>200000240</v>
      </c>
      <c r="S367">
        <v>3</v>
      </c>
      <c r="T367">
        <v>0</v>
      </c>
      <c r="U367" t="s">
        <v>24</v>
      </c>
      <c r="W367" s="24" t="str">
        <f t="shared" si="5"/>
        <v/>
      </c>
    </row>
    <row r="368" spans="1:23" x14ac:dyDescent="0.25">
      <c r="A368">
        <v>690465</v>
      </c>
      <c r="B368" t="s">
        <v>29</v>
      </c>
      <c r="C368">
        <v>2</v>
      </c>
      <c r="D368" s="3">
        <v>77</v>
      </c>
      <c r="E368" s="3">
        <v>3</v>
      </c>
      <c r="F368" s="3">
        <v>185</v>
      </c>
      <c r="G368" s="3">
        <v>4088</v>
      </c>
      <c r="H368" s="4">
        <v>0</v>
      </c>
      <c r="I368" s="4">
        <v>0</v>
      </c>
      <c r="J368" s="4">
        <v>0</v>
      </c>
      <c r="K368" s="4">
        <v>0</v>
      </c>
      <c r="L368" s="4">
        <v>0</v>
      </c>
      <c r="M368" s="4">
        <v>0</v>
      </c>
      <c r="N368">
        <v>0</v>
      </c>
      <c r="O368">
        <v>10</v>
      </c>
      <c r="P368" t="s">
        <v>347</v>
      </c>
      <c r="Q368">
        <v>0</v>
      </c>
      <c r="R368">
        <v>200000240</v>
      </c>
      <c r="S368">
        <v>3</v>
      </c>
      <c r="T368">
        <v>0</v>
      </c>
      <c r="U368" t="s">
        <v>24</v>
      </c>
      <c r="W368" s="24" t="str">
        <f t="shared" si="5"/>
        <v/>
      </c>
    </row>
    <row r="369" spans="1:23" x14ac:dyDescent="0.25">
      <c r="A369">
        <v>690465</v>
      </c>
      <c r="B369" t="s">
        <v>29</v>
      </c>
      <c r="C369">
        <v>2</v>
      </c>
      <c r="D369" s="3">
        <v>77</v>
      </c>
      <c r="E369" s="3">
        <v>4</v>
      </c>
      <c r="F369" s="3">
        <v>159</v>
      </c>
      <c r="G369" s="3">
        <v>7906</v>
      </c>
      <c r="H369" s="4">
        <v>0</v>
      </c>
      <c r="I369" s="4">
        <v>0</v>
      </c>
      <c r="J369" s="4">
        <v>0</v>
      </c>
      <c r="K369" s="4">
        <v>0</v>
      </c>
      <c r="L369" s="4">
        <v>0</v>
      </c>
      <c r="M369" s="4">
        <v>0</v>
      </c>
      <c r="N369">
        <v>0</v>
      </c>
      <c r="O369">
        <v>10</v>
      </c>
      <c r="P369" t="s">
        <v>571</v>
      </c>
      <c r="Q369">
        <v>0</v>
      </c>
      <c r="R369">
        <v>200000240</v>
      </c>
      <c r="S369">
        <v>3</v>
      </c>
      <c r="T369">
        <v>0</v>
      </c>
      <c r="U369" t="s">
        <v>24</v>
      </c>
      <c r="W369" s="24" t="str">
        <f t="shared" si="5"/>
        <v/>
      </c>
    </row>
    <row r="370" spans="1:23" x14ac:dyDescent="0.25">
      <c r="A370">
        <v>690465</v>
      </c>
      <c r="B370" t="s">
        <v>29</v>
      </c>
      <c r="C370">
        <v>2</v>
      </c>
      <c r="D370" s="3">
        <v>132</v>
      </c>
      <c r="E370" s="3">
        <v>0</v>
      </c>
      <c r="F370" s="3">
        <v>224</v>
      </c>
      <c r="G370" s="3">
        <v>2569</v>
      </c>
      <c r="H370" s="4">
        <v>0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>
        <v>0</v>
      </c>
      <c r="O370">
        <v>10</v>
      </c>
      <c r="P370" t="s">
        <v>411</v>
      </c>
      <c r="Q370">
        <v>0</v>
      </c>
      <c r="R370">
        <v>200000236</v>
      </c>
      <c r="S370">
        <v>3</v>
      </c>
      <c r="T370">
        <v>0</v>
      </c>
      <c r="U370" t="s">
        <v>24</v>
      </c>
      <c r="W370" s="24" t="str">
        <f t="shared" si="5"/>
        <v/>
      </c>
    </row>
    <row r="371" spans="1:23" x14ac:dyDescent="0.25">
      <c r="A371">
        <v>690465</v>
      </c>
      <c r="B371" t="s">
        <v>29</v>
      </c>
      <c r="C371">
        <v>2</v>
      </c>
      <c r="D371" s="3">
        <v>176</v>
      </c>
      <c r="E371" s="3">
        <v>2</v>
      </c>
      <c r="F371" s="3">
        <v>235</v>
      </c>
      <c r="G371" s="3">
        <v>163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>
        <v>0</v>
      </c>
      <c r="O371">
        <v>10</v>
      </c>
      <c r="P371" t="s">
        <v>99</v>
      </c>
      <c r="Q371">
        <v>0</v>
      </c>
      <c r="R371">
        <v>200000236</v>
      </c>
      <c r="S371">
        <v>3</v>
      </c>
      <c r="T371">
        <v>0</v>
      </c>
      <c r="U371" t="s">
        <v>24</v>
      </c>
      <c r="W371" s="24" t="str">
        <f t="shared" si="5"/>
        <v/>
      </c>
    </row>
    <row r="372" spans="1:23" x14ac:dyDescent="0.25">
      <c r="A372">
        <v>690465</v>
      </c>
      <c r="B372" t="s">
        <v>29</v>
      </c>
      <c r="C372">
        <v>2</v>
      </c>
      <c r="D372" s="3">
        <v>176</v>
      </c>
      <c r="E372" s="3">
        <v>3</v>
      </c>
      <c r="F372" s="3">
        <v>235</v>
      </c>
      <c r="G372" s="3">
        <v>42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>
        <v>0</v>
      </c>
      <c r="O372">
        <v>10</v>
      </c>
      <c r="P372" t="s">
        <v>99</v>
      </c>
      <c r="Q372">
        <v>0</v>
      </c>
      <c r="R372">
        <v>200000236</v>
      </c>
      <c r="S372">
        <v>3</v>
      </c>
      <c r="T372">
        <v>0</v>
      </c>
      <c r="U372" t="s">
        <v>24</v>
      </c>
      <c r="W372" s="24" t="str">
        <f t="shared" si="5"/>
        <v/>
      </c>
    </row>
    <row r="373" spans="1:23" x14ac:dyDescent="0.25">
      <c r="A373">
        <v>690465</v>
      </c>
      <c r="B373" t="s">
        <v>29</v>
      </c>
      <c r="C373">
        <v>2</v>
      </c>
      <c r="D373" s="3">
        <v>180</v>
      </c>
      <c r="E373" s="3">
        <v>0</v>
      </c>
      <c r="F373" s="3">
        <v>235</v>
      </c>
      <c r="G373" s="3">
        <v>1115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>
        <v>0</v>
      </c>
      <c r="O373">
        <v>10</v>
      </c>
      <c r="P373" t="s">
        <v>99</v>
      </c>
      <c r="Q373">
        <v>0</v>
      </c>
      <c r="R373">
        <v>200000236</v>
      </c>
      <c r="S373">
        <v>3</v>
      </c>
      <c r="T373">
        <v>0</v>
      </c>
      <c r="U373" t="s">
        <v>24</v>
      </c>
      <c r="W373" s="24" t="str">
        <f t="shared" si="5"/>
        <v/>
      </c>
    </row>
    <row r="374" spans="1:23" x14ac:dyDescent="0.25">
      <c r="A374">
        <v>690465</v>
      </c>
      <c r="B374" t="s">
        <v>29</v>
      </c>
      <c r="C374">
        <v>2</v>
      </c>
      <c r="D374" s="3">
        <v>211</v>
      </c>
      <c r="E374" s="3">
        <v>2</v>
      </c>
      <c r="F374" s="3">
        <v>208</v>
      </c>
      <c r="G374" s="3">
        <v>397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>
        <v>0</v>
      </c>
      <c r="O374">
        <v>10</v>
      </c>
      <c r="P374" t="s">
        <v>163</v>
      </c>
      <c r="Q374">
        <v>0</v>
      </c>
      <c r="R374">
        <v>200000236</v>
      </c>
      <c r="S374">
        <v>3</v>
      </c>
      <c r="T374">
        <v>0</v>
      </c>
      <c r="U374" t="s">
        <v>24</v>
      </c>
      <c r="W374" s="24" t="str">
        <f t="shared" si="5"/>
        <v/>
      </c>
    </row>
    <row r="375" spans="1:23" x14ac:dyDescent="0.25">
      <c r="A375">
        <v>690465</v>
      </c>
      <c r="B375" t="s">
        <v>29</v>
      </c>
      <c r="C375">
        <v>2</v>
      </c>
      <c r="D375" s="3">
        <v>263</v>
      </c>
      <c r="E375" s="3">
        <v>2</v>
      </c>
      <c r="F375" s="3">
        <v>201</v>
      </c>
      <c r="G375" s="3">
        <v>869</v>
      </c>
      <c r="H375" s="4">
        <v>0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>
        <v>0</v>
      </c>
      <c r="O375">
        <v>10</v>
      </c>
      <c r="P375" t="s">
        <v>373</v>
      </c>
      <c r="Q375">
        <v>0</v>
      </c>
      <c r="R375">
        <v>200000236</v>
      </c>
      <c r="S375">
        <v>3</v>
      </c>
      <c r="T375">
        <v>0</v>
      </c>
      <c r="U375" t="s">
        <v>24</v>
      </c>
      <c r="W375" s="24" t="str">
        <f t="shared" si="5"/>
        <v/>
      </c>
    </row>
    <row r="376" spans="1:23" x14ac:dyDescent="0.25">
      <c r="A376">
        <v>690465</v>
      </c>
      <c r="B376" t="s">
        <v>29</v>
      </c>
      <c r="C376">
        <v>2</v>
      </c>
      <c r="D376" s="3">
        <v>324</v>
      </c>
      <c r="E376" s="3">
        <v>3</v>
      </c>
      <c r="F376" s="3">
        <v>201</v>
      </c>
      <c r="G376" s="3">
        <v>14656</v>
      </c>
      <c r="H376" s="4"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>
        <v>0</v>
      </c>
      <c r="O376">
        <v>10</v>
      </c>
      <c r="P376" t="s">
        <v>373</v>
      </c>
      <c r="Q376">
        <v>0</v>
      </c>
      <c r="R376">
        <v>200000236</v>
      </c>
      <c r="S376">
        <v>3</v>
      </c>
      <c r="T376">
        <v>0</v>
      </c>
      <c r="U376" t="s">
        <v>24</v>
      </c>
      <c r="W376" s="24" t="str">
        <f t="shared" si="5"/>
        <v/>
      </c>
    </row>
    <row r="377" spans="1:23" x14ac:dyDescent="0.25">
      <c r="A377">
        <v>690465</v>
      </c>
      <c r="B377" t="s">
        <v>29</v>
      </c>
      <c r="C377">
        <v>2</v>
      </c>
      <c r="D377" s="3">
        <v>324</v>
      </c>
      <c r="E377" s="3">
        <v>4</v>
      </c>
      <c r="F377" s="3">
        <v>147</v>
      </c>
      <c r="G377" s="3">
        <v>1810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>
        <v>0</v>
      </c>
      <c r="O377">
        <v>10</v>
      </c>
      <c r="P377" s="2" t="s">
        <v>462</v>
      </c>
      <c r="Q377">
        <v>0</v>
      </c>
      <c r="R377">
        <v>200000236</v>
      </c>
      <c r="S377">
        <v>3</v>
      </c>
      <c r="T377">
        <v>0</v>
      </c>
      <c r="U377" t="s">
        <v>24</v>
      </c>
      <c r="W377" s="24" t="str">
        <f t="shared" si="5"/>
        <v/>
      </c>
    </row>
    <row r="378" spans="1:23" x14ac:dyDescent="0.25">
      <c r="A378">
        <v>690465</v>
      </c>
      <c r="B378" t="s">
        <v>29</v>
      </c>
      <c r="C378">
        <v>2</v>
      </c>
      <c r="D378" s="3">
        <v>343</v>
      </c>
      <c r="E378" s="3">
        <v>4</v>
      </c>
      <c r="F378" s="3">
        <v>188</v>
      </c>
      <c r="G378" s="3">
        <v>18256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M378" s="4">
        <v>0</v>
      </c>
      <c r="N378">
        <v>0</v>
      </c>
      <c r="O378">
        <v>10</v>
      </c>
      <c r="P378" t="s">
        <v>83</v>
      </c>
      <c r="Q378">
        <v>0</v>
      </c>
      <c r="R378">
        <v>200000236</v>
      </c>
      <c r="S378">
        <v>3</v>
      </c>
      <c r="T378">
        <v>0</v>
      </c>
      <c r="U378" t="s">
        <v>24</v>
      </c>
      <c r="W378" s="24" t="str">
        <f t="shared" si="5"/>
        <v/>
      </c>
    </row>
    <row r="379" spans="1:23" x14ac:dyDescent="0.25">
      <c r="A379">
        <v>690465</v>
      </c>
      <c r="B379" t="s">
        <v>29</v>
      </c>
      <c r="C379">
        <v>2</v>
      </c>
      <c r="D379" s="3">
        <v>344</v>
      </c>
      <c r="E379" s="3">
        <v>2</v>
      </c>
      <c r="F379" s="3">
        <v>188</v>
      </c>
      <c r="G379" s="3">
        <v>28</v>
      </c>
      <c r="H379" s="4">
        <v>0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>
        <v>0</v>
      </c>
      <c r="O379">
        <v>10</v>
      </c>
      <c r="P379" t="s">
        <v>83</v>
      </c>
      <c r="Q379">
        <v>0</v>
      </c>
      <c r="R379">
        <v>200000236</v>
      </c>
      <c r="S379">
        <v>3</v>
      </c>
      <c r="T379">
        <v>0</v>
      </c>
      <c r="U379" t="s">
        <v>24</v>
      </c>
      <c r="W379" s="24" t="str">
        <f t="shared" si="5"/>
        <v/>
      </c>
    </row>
    <row r="380" spans="1:23" x14ac:dyDescent="0.25">
      <c r="A380">
        <v>690465</v>
      </c>
      <c r="B380" t="s">
        <v>29</v>
      </c>
      <c r="C380">
        <v>2</v>
      </c>
      <c r="D380" s="3">
        <v>344</v>
      </c>
      <c r="E380" s="3">
        <v>3</v>
      </c>
      <c r="F380" s="3">
        <v>188</v>
      </c>
      <c r="G380" s="3">
        <v>531</v>
      </c>
      <c r="H380" s="4">
        <v>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>
        <v>0</v>
      </c>
      <c r="O380">
        <v>10</v>
      </c>
      <c r="P380" t="s">
        <v>83</v>
      </c>
      <c r="Q380">
        <v>0</v>
      </c>
      <c r="R380">
        <v>200000236</v>
      </c>
      <c r="S380">
        <v>3</v>
      </c>
      <c r="T380">
        <v>0</v>
      </c>
      <c r="U380" t="s">
        <v>24</v>
      </c>
      <c r="W380" s="24" t="str">
        <f t="shared" si="5"/>
        <v/>
      </c>
    </row>
    <row r="381" spans="1:23" x14ac:dyDescent="0.25">
      <c r="A381">
        <v>690465</v>
      </c>
      <c r="B381" t="s">
        <v>29</v>
      </c>
      <c r="C381">
        <v>2</v>
      </c>
      <c r="D381" s="3">
        <v>353</v>
      </c>
      <c r="E381" s="3">
        <v>2</v>
      </c>
      <c r="F381" s="3">
        <v>208</v>
      </c>
      <c r="G381" s="3">
        <v>162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>
        <v>0</v>
      </c>
      <c r="O381">
        <v>10</v>
      </c>
      <c r="P381" t="s">
        <v>163</v>
      </c>
      <c r="Q381">
        <v>0</v>
      </c>
      <c r="R381">
        <v>200000236</v>
      </c>
      <c r="S381">
        <v>3</v>
      </c>
      <c r="T381">
        <v>0</v>
      </c>
      <c r="U381" t="s">
        <v>24</v>
      </c>
      <c r="W381" s="24" t="str">
        <f t="shared" si="5"/>
        <v/>
      </c>
    </row>
    <row r="382" spans="1:23" x14ac:dyDescent="0.25">
      <c r="A382">
        <v>690465</v>
      </c>
      <c r="B382" t="s">
        <v>29</v>
      </c>
      <c r="C382">
        <v>2</v>
      </c>
      <c r="D382" s="3">
        <v>364</v>
      </c>
      <c r="E382" s="3">
        <v>2</v>
      </c>
      <c r="F382" s="3">
        <v>208</v>
      </c>
      <c r="G382" s="3">
        <v>118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  <c r="N382">
        <v>0</v>
      </c>
      <c r="O382">
        <v>10</v>
      </c>
      <c r="P382" t="s">
        <v>163</v>
      </c>
      <c r="Q382">
        <v>0</v>
      </c>
      <c r="R382">
        <v>200000236</v>
      </c>
      <c r="S382">
        <v>3</v>
      </c>
      <c r="T382">
        <v>0</v>
      </c>
      <c r="U382" t="s">
        <v>24</v>
      </c>
      <c r="W382" s="24" t="str">
        <f t="shared" si="5"/>
        <v/>
      </c>
    </row>
    <row r="383" spans="1:23" x14ac:dyDescent="0.25">
      <c r="A383">
        <v>690465</v>
      </c>
      <c r="B383" t="s">
        <v>29</v>
      </c>
      <c r="C383">
        <v>2</v>
      </c>
      <c r="D383" s="3">
        <v>364</v>
      </c>
      <c r="E383" s="3">
        <v>3</v>
      </c>
      <c r="F383" s="3">
        <v>208</v>
      </c>
      <c r="G383" s="3">
        <v>105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>
        <v>0</v>
      </c>
      <c r="O383">
        <v>10</v>
      </c>
      <c r="P383" t="s">
        <v>163</v>
      </c>
      <c r="Q383">
        <v>0</v>
      </c>
      <c r="R383">
        <v>200000236</v>
      </c>
      <c r="S383">
        <v>3</v>
      </c>
      <c r="T383">
        <v>0</v>
      </c>
      <c r="U383" t="s">
        <v>24</v>
      </c>
      <c r="W383" s="24" t="str">
        <f t="shared" si="5"/>
        <v/>
      </c>
    </row>
    <row r="384" spans="1:23" x14ac:dyDescent="0.25">
      <c r="A384">
        <v>690465</v>
      </c>
      <c r="B384" t="s">
        <v>29</v>
      </c>
      <c r="C384">
        <v>2</v>
      </c>
      <c r="D384" s="3">
        <v>364</v>
      </c>
      <c r="E384" s="3">
        <v>4</v>
      </c>
      <c r="F384" s="3">
        <v>208</v>
      </c>
      <c r="G384" s="3">
        <v>1196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  <c r="N384">
        <v>0</v>
      </c>
      <c r="O384">
        <v>10</v>
      </c>
      <c r="P384" t="s">
        <v>163</v>
      </c>
      <c r="Q384">
        <v>0</v>
      </c>
      <c r="R384">
        <v>200000236</v>
      </c>
      <c r="S384">
        <v>3</v>
      </c>
      <c r="T384">
        <v>0</v>
      </c>
      <c r="U384" t="s">
        <v>24</v>
      </c>
      <c r="W384" s="24" t="str">
        <f t="shared" si="5"/>
        <v/>
      </c>
    </row>
    <row r="385" spans="1:23" x14ac:dyDescent="0.25">
      <c r="A385">
        <v>690465</v>
      </c>
      <c r="B385" t="s">
        <v>29</v>
      </c>
      <c r="C385">
        <v>2</v>
      </c>
      <c r="D385" s="3">
        <v>364</v>
      </c>
      <c r="E385" s="3">
        <v>6</v>
      </c>
      <c r="F385" s="3">
        <v>190</v>
      </c>
      <c r="G385" s="3">
        <v>6431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  <c r="N385">
        <v>0</v>
      </c>
      <c r="O385">
        <v>10</v>
      </c>
      <c r="P385" t="s">
        <v>30</v>
      </c>
      <c r="Q385">
        <v>0</v>
      </c>
      <c r="R385">
        <v>200000236</v>
      </c>
      <c r="S385">
        <v>3</v>
      </c>
      <c r="T385">
        <v>0</v>
      </c>
      <c r="U385" t="s">
        <v>24</v>
      </c>
      <c r="W385" s="24" t="str">
        <f t="shared" si="5"/>
        <v/>
      </c>
    </row>
    <row r="386" spans="1:23" x14ac:dyDescent="0.25">
      <c r="A386">
        <v>690465</v>
      </c>
      <c r="B386" t="s">
        <v>29</v>
      </c>
      <c r="C386">
        <v>2</v>
      </c>
      <c r="D386" s="3">
        <v>364</v>
      </c>
      <c r="E386" s="3">
        <v>8</v>
      </c>
      <c r="F386" s="3">
        <v>188</v>
      </c>
      <c r="G386" s="3">
        <v>389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>
        <v>0</v>
      </c>
      <c r="O386">
        <v>10</v>
      </c>
      <c r="P386" t="s">
        <v>83</v>
      </c>
      <c r="Q386">
        <v>0</v>
      </c>
      <c r="R386">
        <v>200000236</v>
      </c>
      <c r="S386">
        <v>3</v>
      </c>
      <c r="T386">
        <v>0</v>
      </c>
      <c r="U386" t="s">
        <v>24</v>
      </c>
      <c r="W386" s="24" t="str">
        <f t="shared" si="5"/>
        <v/>
      </c>
    </row>
    <row r="387" spans="1:23" x14ac:dyDescent="0.25">
      <c r="A387">
        <v>690465</v>
      </c>
      <c r="B387" t="s">
        <v>29</v>
      </c>
      <c r="C387">
        <v>2</v>
      </c>
      <c r="D387" s="3">
        <v>364</v>
      </c>
      <c r="E387" s="3">
        <v>9</v>
      </c>
      <c r="F387" s="3">
        <v>190</v>
      </c>
      <c r="G387" s="3">
        <v>3</v>
      </c>
      <c r="H387" s="4"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>
        <v>0</v>
      </c>
      <c r="O387">
        <v>10</v>
      </c>
      <c r="P387" t="s">
        <v>30</v>
      </c>
      <c r="Q387">
        <v>0</v>
      </c>
      <c r="R387">
        <v>200000236</v>
      </c>
      <c r="S387">
        <v>3</v>
      </c>
      <c r="T387">
        <v>0</v>
      </c>
      <c r="U387" t="s">
        <v>24</v>
      </c>
      <c r="W387" s="24" t="str">
        <f t="shared" ref="W387:W450" si="6">IF($B387&lt;&gt;$B388,SUMIF($B:$B,$B387,$G:$G),"")</f>
        <v/>
      </c>
    </row>
    <row r="388" spans="1:23" x14ac:dyDescent="0.25">
      <c r="A388">
        <v>690465</v>
      </c>
      <c r="B388" t="s">
        <v>29</v>
      </c>
      <c r="C388">
        <v>2</v>
      </c>
      <c r="D388" s="3">
        <v>392</v>
      </c>
      <c r="E388" s="3">
        <v>0</v>
      </c>
      <c r="F388" s="3">
        <v>190</v>
      </c>
      <c r="G388" s="3">
        <v>724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>
        <v>0</v>
      </c>
      <c r="O388">
        <v>10</v>
      </c>
      <c r="P388" t="s">
        <v>30</v>
      </c>
      <c r="Q388">
        <v>0</v>
      </c>
      <c r="R388">
        <v>200000236</v>
      </c>
      <c r="S388">
        <v>3</v>
      </c>
      <c r="T388">
        <v>0</v>
      </c>
      <c r="U388" t="s">
        <v>24</v>
      </c>
      <c r="W388" s="24" t="str">
        <f t="shared" si="6"/>
        <v/>
      </c>
    </row>
    <row r="389" spans="1:23" x14ac:dyDescent="0.25">
      <c r="A389">
        <v>690465</v>
      </c>
      <c r="B389" t="s">
        <v>29</v>
      </c>
      <c r="C389">
        <v>2</v>
      </c>
      <c r="D389" s="3">
        <v>404</v>
      </c>
      <c r="E389" s="3">
        <v>5</v>
      </c>
      <c r="F389" s="3">
        <v>190</v>
      </c>
      <c r="G389" s="3">
        <v>142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>
        <v>0</v>
      </c>
      <c r="O389">
        <v>10</v>
      </c>
      <c r="P389" t="s">
        <v>30</v>
      </c>
      <c r="Q389">
        <v>0</v>
      </c>
      <c r="R389">
        <v>200000236</v>
      </c>
      <c r="S389">
        <v>3</v>
      </c>
      <c r="T389">
        <v>0</v>
      </c>
      <c r="U389" t="s">
        <v>24</v>
      </c>
      <c r="W389" s="24" t="str">
        <f t="shared" si="6"/>
        <v/>
      </c>
    </row>
    <row r="390" spans="1:23" x14ac:dyDescent="0.25">
      <c r="A390">
        <v>690465</v>
      </c>
      <c r="B390" t="s">
        <v>29</v>
      </c>
      <c r="C390">
        <v>2</v>
      </c>
      <c r="D390" s="3">
        <v>404</v>
      </c>
      <c r="E390" s="3">
        <v>7</v>
      </c>
      <c r="F390" s="3">
        <v>190</v>
      </c>
      <c r="G390" s="3">
        <v>9515</v>
      </c>
      <c r="H390" s="4"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>
        <v>0</v>
      </c>
      <c r="O390">
        <v>10</v>
      </c>
      <c r="P390" t="s">
        <v>30</v>
      </c>
      <c r="Q390">
        <v>0</v>
      </c>
      <c r="R390">
        <v>200000236</v>
      </c>
      <c r="S390">
        <v>3</v>
      </c>
      <c r="T390">
        <v>0</v>
      </c>
      <c r="U390" t="s">
        <v>24</v>
      </c>
      <c r="W390" s="24" t="str">
        <f t="shared" si="6"/>
        <v/>
      </c>
    </row>
    <row r="391" spans="1:23" x14ac:dyDescent="0.25">
      <c r="A391">
        <v>690465</v>
      </c>
      <c r="B391" t="s">
        <v>29</v>
      </c>
      <c r="C391">
        <v>2</v>
      </c>
      <c r="D391" s="3">
        <v>419</v>
      </c>
      <c r="E391" s="3">
        <v>2</v>
      </c>
      <c r="F391" s="3">
        <v>9</v>
      </c>
      <c r="G391" s="3">
        <v>1684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>
        <v>0</v>
      </c>
      <c r="O391">
        <v>10</v>
      </c>
      <c r="P391" t="s">
        <v>450</v>
      </c>
      <c r="Q391">
        <v>0</v>
      </c>
      <c r="R391">
        <v>200000236</v>
      </c>
      <c r="S391">
        <v>3</v>
      </c>
      <c r="T391">
        <v>0</v>
      </c>
      <c r="U391" t="s">
        <v>24</v>
      </c>
      <c r="W391" s="24" t="str">
        <f t="shared" si="6"/>
        <v/>
      </c>
    </row>
    <row r="392" spans="1:23" x14ac:dyDescent="0.25">
      <c r="A392">
        <v>690465</v>
      </c>
      <c r="B392" t="s">
        <v>29</v>
      </c>
      <c r="C392">
        <v>2</v>
      </c>
      <c r="D392" s="3">
        <v>447</v>
      </c>
      <c r="E392" s="3">
        <v>4</v>
      </c>
      <c r="F392" s="3">
        <v>188</v>
      </c>
      <c r="G392" s="3">
        <v>8559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>
        <v>0</v>
      </c>
      <c r="O392">
        <v>10</v>
      </c>
      <c r="P392" t="s">
        <v>83</v>
      </c>
      <c r="Q392">
        <v>0</v>
      </c>
      <c r="R392">
        <v>200000236</v>
      </c>
      <c r="S392">
        <v>3</v>
      </c>
      <c r="T392">
        <v>0</v>
      </c>
      <c r="U392" t="s">
        <v>24</v>
      </c>
      <c r="W392" s="24" t="str">
        <f t="shared" si="6"/>
        <v/>
      </c>
    </row>
    <row r="393" spans="1:23" x14ac:dyDescent="0.25">
      <c r="A393">
        <v>690465</v>
      </c>
      <c r="B393" t="s">
        <v>29</v>
      </c>
      <c r="C393">
        <v>2</v>
      </c>
      <c r="D393" s="3">
        <v>448</v>
      </c>
      <c r="E393" s="3">
        <v>3</v>
      </c>
      <c r="F393" s="3">
        <v>188</v>
      </c>
      <c r="G393" s="3">
        <v>7043</v>
      </c>
      <c r="H393" s="4">
        <v>0</v>
      </c>
      <c r="I393" s="4">
        <v>0</v>
      </c>
      <c r="J393" s="4">
        <v>0</v>
      </c>
      <c r="K393" s="4">
        <v>0</v>
      </c>
      <c r="L393" s="4">
        <v>0</v>
      </c>
      <c r="M393" s="4">
        <v>0</v>
      </c>
      <c r="N393">
        <v>0</v>
      </c>
      <c r="O393">
        <v>10</v>
      </c>
      <c r="P393" t="s">
        <v>83</v>
      </c>
      <c r="Q393">
        <v>0</v>
      </c>
      <c r="R393">
        <v>200000236</v>
      </c>
      <c r="S393">
        <v>3</v>
      </c>
      <c r="T393">
        <v>0</v>
      </c>
      <c r="U393" t="s">
        <v>24</v>
      </c>
      <c r="W393" s="24" t="str">
        <f t="shared" si="6"/>
        <v/>
      </c>
    </row>
    <row r="394" spans="1:23" x14ac:dyDescent="0.25">
      <c r="A394">
        <v>690465</v>
      </c>
      <c r="B394" t="s">
        <v>29</v>
      </c>
      <c r="C394">
        <v>2</v>
      </c>
      <c r="D394" s="3">
        <v>448</v>
      </c>
      <c r="E394" s="3">
        <v>4</v>
      </c>
      <c r="F394" s="3">
        <v>188</v>
      </c>
      <c r="G394" s="3">
        <v>46</v>
      </c>
      <c r="H394" s="4"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  <c r="N394">
        <v>0</v>
      </c>
      <c r="O394">
        <v>10</v>
      </c>
      <c r="P394" t="s">
        <v>83</v>
      </c>
      <c r="Q394">
        <v>0</v>
      </c>
      <c r="R394">
        <v>200000236</v>
      </c>
      <c r="S394">
        <v>3</v>
      </c>
      <c r="T394">
        <v>0</v>
      </c>
      <c r="U394" t="s">
        <v>24</v>
      </c>
      <c r="W394" s="24" t="str">
        <f t="shared" si="6"/>
        <v/>
      </c>
    </row>
    <row r="395" spans="1:23" x14ac:dyDescent="0.25">
      <c r="A395">
        <v>690465</v>
      </c>
      <c r="B395" t="s">
        <v>29</v>
      </c>
      <c r="C395">
        <v>2</v>
      </c>
      <c r="D395" s="3">
        <v>449</v>
      </c>
      <c r="E395" s="3">
        <v>3</v>
      </c>
      <c r="F395" s="3">
        <v>188</v>
      </c>
      <c r="G395" s="3">
        <v>16202</v>
      </c>
      <c r="H395" s="4">
        <v>0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  <c r="N395">
        <v>0</v>
      </c>
      <c r="O395">
        <v>10</v>
      </c>
      <c r="P395" t="s">
        <v>83</v>
      </c>
      <c r="Q395">
        <v>0</v>
      </c>
      <c r="R395">
        <v>200000236</v>
      </c>
      <c r="S395">
        <v>3</v>
      </c>
      <c r="T395">
        <v>0</v>
      </c>
      <c r="U395" t="s">
        <v>24</v>
      </c>
      <c r="W395" s="24" t="str">
        <f t="shared" si="6"/>
        <v/>
      </c>
    </row>
    <row r="396" spans="1:23" x14ac:dyDescent="0.25">
      <c r="A396">
        <v>690465</v>
      </c>
      <c r="B396" t="s">
        <v>29</v>
      </c>
      <c r="C396">
        <v>2</v>
      </c>
      <c r="D396" s="3">
        <v>472</v>
      </c>
      <c r="E396" s="3">
        <v>2</v>
      </c>
      <c r="F396" s="3">
        <v>208</v>
      </c>
      <c r="G396" s="3">
        <v>5390</v>
      </c>
      <c r="H396" s="4">
        <v>0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  <c r="N396">
        <v>0</v>
      </c>
      <c r="O396">
        <v>10</v>
      </c>
      <c r="P396" t="s">
        <v>163</v>
      </c>
      <c r="Q396">
        <v>0</v>
      </c>
      <c r="R396">
        <v>200000236</v>
      </c>
      <c r="S396">
        <v>3</v>
      </c>
      <c r="T396">
        <v>0</v>
      </c>
      <c r="U396" t="s">
        <v>24</v>
      </c>
      <c r="W396" s="24">
        <f t="shared" si="6"/>
        <v>110228</v>
      </c>
    </row>
    <row r="397" spans="1:23" x14ac:dyDescent="0.25">
      <c r="A397" s="13">
        <v>641685</v>
      </c>
      <c r="B397" s="13" t="s">
        <v>220</v>
      </c>
      <c r="C397" s="13">
        <v>2</v>
      </c>
      <c r="D397" s="14">
        <v>468</v>
      </c>
      <c r="E397" s="14">
        <v>0</v>
      </c>
      <c r="F397" s="14">
        <v>73</v>
      </c>
      <c r="G397" s="14">
        <v>175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3">
        <v>0</v>
      </c>
      <c r="O397" s="13">
        <v>10</v>
      </c>
      <c r="P397" s="13" t="s">
        <v>221</v>
      </c>
      <c r="Q397" s="13">
        <v>0</v>
      </c>
      <c r="R397" s="13">
        <v>200000236</v>
      </c>
      <c r="S397" s="13">
        <v>3</v>
      </c>
      <c r="T397" s="13">
        <v>0</v>
      </c>
      <c r="U397" s="13" t="s">
        <v>24</v>
      </c>
      <c r="V397" s="13"/>
      <c r="W397" s="24" t="str">
        <f t="shared" si="6"/>
        <v/>
      </c>
    </row>
    <row r="398" spans="1:23" x14ac:dyDescent="0.25">
      <c r="A398" s="16">
        <v>641685</v>
      </c>
      <c r="B398" s="16" t="s">
        <v>220</v>
      </c>
      <c r="C398" s="16">
        <v>2</v>
      </c>
      <c r="D398" s="17">
        <v>469</v>
      </c>
      <c r="E398" s="17">
        <v>0</v>
      </c>
      <c r="F398" s="17">
        <v>248</v>
      </c>
      <c r="G398" s="17">
        <v>8644</v>
      </c>
      <c r="H398" s="18">
        <v>0</v>
      </c>
      <c r="I398" s="18">
        <v>0</v>
      </c>
      <c r="J398" s="18">
        <v>0</v>
      </c>
      <c r="K398" s="18">
        <v>0</v>
      </c>
      <c r="L398" s="18">
        <v>0</v>
      </c>
      <c r="M398" s="18">
        <v>0</v>
      </c>
      <c r="N398" s="16">
        <v>0</v>
      </c>
      <c r="O398" s="16">
        <v>10</v>
      </c>
      <c r="P398" s="16" t="s">
        <v>488</v>
      </c>
      <c r="Q398" s="16">
        <v>0</v>
      </c>
      <c r="R398" s="16">
        <v>200000236</v>
      </c>
      <c r="S398" s="16">
        <v>3</v>
      </c>
      <c r="T398" s="16">
        <v>0</v>
      </c>
      <c r="U398" s="16" t="s">
        <v>24</v>
      </c>
      <c r="V398" s="16"/>
      <c r="W398" s="24" t="str">
        <f t="shared" si="6"/>
        <v/>
      </c>
    </row>
    <row r="399" spans="1:23" x14ac:dyDescent="0.25">
      <c r="A399" s="16">
        <v>641685</v>
      </c>
      <c r="B399" s="16" t="s">
        <v>220</v>
      </c>
      <c r="C399" s="16">
        <v>2</v>
      </c>
      <c r="D399" s="17">
        <v>514</v>
      </c>
      <c r="E399" s="17">
        <v>0</v>
      </c>
      <c r="F399" s="17">
        <v>248</v>
      </c>
      <c r="G399" s="17">
        <v>2205</v>
      </c>
      <c r="H399" s="18">
        <v>0</v>
      </c>
      <c r="I399" s="18">
        <v>0</v>
      </c>
      <c r="J399" s="18">
        <v>0</v>
      </c>
      <c r="K399" s="18">
        <v>0</v>
      </c>
      <c r="L399" s="18">
        <v>0</v>
      </c>
      <c r="M399" s="18">
        <v>0</v>
      </c>
      <c r="N399" s="16">
        <v>0</v>
      </c>
      <c r="O399" s="16">
        <v>10</v>
      </c>
      <c r="P399" s="16" t="s">
        <v>488</v>
      </c>
      <c r="Q399" s="16">
        <v>0</v>
      </c>
      <c r="R399" s="16">
        <v>200000236</v>
      </c>
      <c r="S399" s="16">
        <v>3</v>
      </c>
      <c r="T399" s="16">
        <v>0</v>
      </c>
      <c r="U399" s="16" t="s">
        <v>24</v>
      </c>
      <c r="V399" s="16"/>
      <c r="W399" s="24" t="str">
        <f t="shared" si="6"/>
        <v/>
      </c>
    </row>
    <row r="400" spans="1:23" x14ac:dyDescent="0.25">
      <c r="A400" s="16">
        <v>641685</v>
      </c>
      <c r="B400" s="16" t="s">
        <v>220</v>
      </c>
      <c r="C400" s="16">
        <v>2</v>
      </c>
      <c r="D400" s="17">
        <v>518</v>
      </c>
      <c r="E400" s="17">
        <v>0</v>
      </c>
      <c r="F400" s="17">
        <v>161</v>
      </c>
      <c r="G400" s="17">
        <v>17954</v>
      </c>
      <c r="H400" s="18">
        <v>0</v>
      </c>
      <c r="I400" s="18">
        <v>0</v>
      </c>
      <c r="J400" s="18">
        <v>0</v>
      </c>
      <c r="K400" s="18">
        <v>0</v>
      </c>
      <c r="L400" s="18">
        <v>0</v>
      </c>
      <c r="M400" s="18">
        <v>0</v>
      </c>
      <c r="N400" s="16">
        <v>0</v>
      </c>
      <c r="O400" s="16">
        <v>10</v>
      </c>
      <c r="P400" s="16" t="s">
        <v>592</v>
      </c>
      <c r="Q400" s="16">
        <v>0</v>
      </c>
      <c r="R400" s="16">
        <v>200000236</v>
      </c>
      <c r="S400" s="16">
        <v>3</v>
      </c>
      <c r="T400" s="16">
        <v>0</v>
      </c>
      <c r="U400" s="16" t="s">
        <v>24</v>
      </c>
      <c r="V400" s="16"/>
      <c r="W400" s="24" t="str">
        <f t="shared" si="6"/>
        <v/>
      </c>
    </row>
    <row r="401" spans="1:23" x14ac:dyDescent="0.25">
      <c r="A401" s="16">
        <v>641685</v>
      </c>
      <c r="B401" s="16" t="s">
        <v>220</v>
      </c>
      <c r="C401" s="16">
        <v>2</v>
      </c>
      <c r="D401" s="17">
        <v>534</v>
      </c>
      <c r="E401" s="17">
        <v>0</v>
      </c>
      <c r="F401" s="17">
        <v>240</v>
      </c>
      <c r="G401" s="17">
        <v>3757</v>
      </c>
      <c r="H401" s="18">
        <v>0</v>
      </c>
      <c r="I401" s="18">
        <v>0</v>
      </c>
      <c r="J401" s="18">
        <v>0</v>
      </c>
      <c r="K401" s="18">
        <v>0</v>
      </c>
      <c r="L401" s="18">
        <v>0</v>
      </c>
      <c r="M401" s="18">
        <v>0</v>
      </c>
      <c r="N401" s="16">
        <v>0</v>
      </c>
      <c r="O401" s="16">
        <v>10</v>
      </c>
      <c r="P401" s="16" t="s">
        <v>446</v>
      </c>
      <c r="Q401" s="16">
        <v>0</v>
      </c>
      <c r="R401" s="16">
        <v>200000236</v>
      </c>
      <c r="S401" s="16">
        <v>3</v>
      </c>
      <c r="T401" s="16">
        <v>0</v>
      </c>
      <c r="U401" s="16" t="s">
        <v>24</v>
      </c>
      <c r="V401" s="16"/>
      <c r="W401" s="24" t="str">
        <f t="shared" si="6"/>
        <v/>
      </c>
    </row>
    <row r="402" spans="1:23" x14ac:dyDescent="0.25">
      <c r="A402" s="16">
        <v>641685</v>
      </c>
      <c r="B402" s="16" t="s">
        <v>220</v>
      </c>
      <c r="C402" s="16">
        <v>2</v>
      </c>
      <c r="D402" s="17">
        <v>546</v>
      </c>
      <c r="E402" s="17">
        <v>0</v>
      </c>
      <c r="F402" s="17">
        <v>255</v>
      </c>
      <c r="G402" s="17">
        <v>1796</v>
      </c>
      <c r="H402" s="18">
        <v>0</v>
      </c>
      <c r="I402" s="18">
        <v>0</v>
      </c>
      <c r="J402" s="18">
        <v>0</v>
      </c>
      <c r="K402" s="18">
        <v>0</v>
      </c>
      <c r="L402" s="18">
        <v>0</v>
      </c>
      <c r="M402" s="18">
        <v>0</v>
      </c>
      <c r="N402" s="16">
        <v>0</v>
      </c>
      <c r="O402" s="16">
        <v>10</v>
      </c>
      <c r="P402" s="16" t="s">
        <v>227</v>
      </c>
      <c r="Q402" s="16">
        <v>0</v>
      </c>
      <c r="R402" s="16">
        <v>200000236</v>
      </c>
      <c r="S402" s="16">
        <v>3</v>
      </c>
      <c r="T402" s="16">
        <v>0</v>
      </c>
      <c r="U402" s="16" t="s">
        <v>24</v>
      </c>
      <c r="V402" s="16"/>
      <c r="W402" s="24" t="str">
        <f t="shared" si="6"/>
        <v/>
      </c>
    </row>
    <row r="403" spans="1:23" x14ac:dyDescent="0.25">
      <c r="A403" s="16">
        <v>641685</v>
      </c>
      <c r="B403" s="16" t="s">
        <v>220</v>
      </c>
      <c r="C403" s="16">
        <v>2</v>
      </c>
      <c r="D403" s="17">
        <v>547</v>
      </c>
      <c r="E403" s="17">
        <v>0</v>
      </c>
      <c r="F403" s="17">
        <v>273</v>
      </c>
      <c r="G403" s="17">
        <v>1402</v>
      </c>
      <c r="H403" s="18">
        <v>0</v>
      </c>
      <c r="I403" s="18">
        <v>0</v>
      </c>
      <c r="J403" s="18">
        <v>0</v>
      </c>
      <c r="K403" s="18">
        <v>0</v>
      </c>
      <c r="L403" s="18">
        <v>0</v>
      </c>
      <c r="M403" s="18">
        <v>0</v>
      </c>
      <c r="N403" s="16">
        <v>0</v>
      </c>
      <c r="O403" s="16">
        <v>10</v>
      </c>
      <c r="P403" s="16" t="s">
        <v>296</v>
      </c>
      <c r="Q403" s="16">
        <v>0</v>
      </c>
      <c r="R403" s="16">
        <v>200000236</v>
      </c>
      <c r="S403" s="16">
        <v>3</v>
      </c>
      <c r="T403" s="16">
        <v>0</v>
      </c>
      <c r="U403" s="16" t="s">
        <v>24</v>
      </c>
      <c r="V403" s="16"/>
      <c r="W403" s="24" t="str">
        <f t="shared" si="6"/>
        <v/>
      </c>
    </row>
    <row r="404" spans="1:23" x14ac:dyDescent="0.25">
      <c r="A404" s="16">
        <v>641685</v>
      </c>
      <c r="B404" s="16" t="s">
        <v>220</v>
      </c>
      <c r="C404" s="16">
        <v>2</v>
      </c>
      <c r="D404" s="17">
        <v>549</v>
      </c>
      <c r="E404" s="17">
        <v>0</v>
      </c>
      <c r="F404" s="17">
        <v>273</v>
      </c>
      <c r="G404" s="17">
        <v>4849</v>
      </c>
      <c r="H404" s="18">
        <v>0</v>
      </c>
      <c r="I404" s="18">
        <v>0</v>
      </c>
      <c r="J404" s="18">
        <v>0</v>
      </c>
      <c r="K404" s="18">
        <v>0</v>
      </c>
      <c r="L404" s="18">
        <v>0</v>
      </c>
      <c r="M404" s="18">
        <v>0</v>
      </c>
      <c r="N404" s="16">
        <v>0</v>
      </c>
      <c r="O404" s="16">
        <v>10</v>
      </c>
      <c r="P404" s="16" t="s">
        <v>296</v>
      </c>
      <c r="Q404" s="16">
        <v>0</v>
      </c>
      <c r="R404" s="16">
        <v>200000236</v>
      </c>
      <c r="S404" s="16">
        <v>3</v>
      </c>
      <c r="T404" s="16">
        <v>0</v>
      </c>
      <c r="U404" s="16" t="s">
        <v>24</v>
      </c>
      <c r="V404" s="16"/>
      <c r="W404" s="24" t="str">
        <f t="shared" si="6"/>
        <v/>
      </c>
    </row>
    <row r="405" spans="1:23" x14ac:dyDescent="0.25">
      <c r="A405" s="16">
        <v>641685</v>
      </c>
      <c r="B405" s="16" t="s">
        <v>220</v>
      </c>
      <c r="C405" s="16">
        <v>2</v>
      </c>
      <c r="D405" s="17">
        <v>583</v>
      </c>
      <c r="E405" s="17">
        <v>0</v>
      </c>
      <c r="F405" s="17">
        <v>253</v>
      </c>
      <c r="G405" s="17">
        <v>651</v>
      </c>
      <c r="H405" s="18">
        <v>0</v>
      </c>
      <c r="I405" s="18">
        <v>0</v>
      </c>
      <c r="J405" s="18">
        <v>0</v>
      </c>
      <c r="K405" s="18">
        <v>0</v>
      </c>
      <c r="L405" s="18">
        <v>0</v>
      </c>
      <c r="M405" s="18">
        <v>0</v>
      </c>
      <c r="N405" s="16">
        <v>0</v>
      </c>
      <c r="O405" s="16">
        <v>10</v>
      </c>
      <c r="P405" s="16" t="s">
        <v>344</v>
      </c>
      <c r="Q405" s="16">
        <v>0</v>
      </c>
      <c r="R405" s="16">
        <v>200000236</v>
      </c>
      <c r="S405" s="16">
        <v>3</v>
      </c>
      <c r="T405" s="16">
        <v>0</v>
      </c>
      <c r="U405" s="16" t="s">
        <v>24</v>
      </c>
      <c r="V405" s="16"/>
      <c r="W405" s="24" t="str">
        <f t="shared" si="6"/>
        <v/>
      </c>
    </row>
    <row r="406" spans="1:23" x14ac:dyDescent="0.25">
      <c r="A406" s="16">
        <v>641685</v>
      </c>
      <c r="B406" s="16" t="s">
        <v>220</v>
      </c>
      <c r="C406" s="16">
        <v>2</v>
      </c>
      <c r="D406" s="17">
        <v>584</v>
      </c>
      <c r="E406" s="17">
        <v>0</v>
      </c>
      <c r="F406" s="17">
        <v>273</v>
      </c>
      <c r="G406" s="17">
        <v>2798</v>
      </c>
      <c r="H406" s="18">
        <v>0</v>
      </c>
      <c r="I406" s="18">
        <v>0</v>
      </c>
      <c r="J406" s="18">
        <v>0</v>
      </c>
      <c r="K406" s="18">
        <v>0</v>
      </c>
      <c r="L406" s="18">
        <v>0</v>
      </c>
      <c r="M406" s="18">
        <v>0</v>
      </c>
      <c r="N406" s="16">
        <v>0</v>
      </c>
      <c r="O406" s="16">
        <v>10</v>
      </c>
      <c r="P406" s="16" t="s">
        <v>296</v>
      </c>
      <c r="Q406" s="16">
        <v>0</v>
      </c>
      <c r="R406" s="16">
        <v>200000236</v>
      </c>
      <c r="S406" s="16">
        <v>3</v>
      </c>
      <c r="T406" s="16">
        <v>0</v>
      </c>
      <c r="U406" s="16" t="s">
        <v>24</v>
      </c>
      <c r="V406" s="16"/>
      <c r="W406" s="24" t="str">
        <f t="shared" si="6"/>
        <v/>
      </c>
    </row>
    <row r="407" spans="1:23" x14ac:dyDescent="0.25">
      <c r="A407" s="16">
        <v>641685</v>
      </c>
      <c r="B407" s="16" t="s">
        <v>220</v>
      </c>
      <c r="C407" s="16">
        <v>2</v>
      </c>
      <c r="D407" s="17">
        <v>588</v>
      </c>
      <c r="E407" s="17">
        <v>0</v>
      </c>
      <c r="F407" s="17">
        <v>273</v>
      </c>
      <c r="G407" s="17">
        <v>6038</v>
      </c>
      <c r="H407" s="18">
        <v>0</v>
      </c>
      <c r="I407" s="18">
        <v>0</v>
      </c>
      <c r="J407" s="18">
        <v>0</v>
      </c>
      <c r="K407" s="18">
        <v>0</v>
      </c>
      <c r="L407" s="18">
        <v>0</v>
      </c>
      <c r="M407" s="18">
        <v>0</v>
      </c>
      <c r="N407" s="16">
        <v>0</v>
      </c>
      <c r="O407" s="16">
        <v>10</v>
      </c>
      <c r="P407" s="16" t="s">
        <v>296</v>
      </c>
      <c r="Q407" s="16">
        <v>0</v>
      </c>
      <c r="R407" s="16">
        <v>200000236</v>
      </c>
      <c r="S407" s="16">
        <v>3</v>
      </c>
      <c r="T407" s="16">
        <v>0</v>
      </c>
      <c r="U407" s="16" t="s">
        <v>24</v>
      </c>
      <c r="V407" s="16"/>
      <c r="W407" s="24" t="str">
        <f t="shared" si="6"/>
        <v/>
      </c>
    </row>
    <row r="408" spans="1:23" x14ac:dyDescent="0.25">
      <c r="A408" s="16">
        <v>641685</v>
      </c>
      <c r="B408" s="16" t="s">
        <v>220</v>
      </c>
      <c r="C408" s="16">
        <v>2</v>
      </c>
      <c r="D408" s="17">
        <v>602</v>
      </c>
      <c r="E408" s="17">
        <v>0</v>
      </c>
      <c r="F408" s="17">
        <v>273</v>
      </c>
      <c r="G408" s="17">
        <v>8846</v>
      </c>
      <c r="H408" s="18">
        <v>0</v>
      </c>
      <c r="I408" s="18">
        <v>0</v>
      </c>
      <c r="J408" s="18">
        <v>0</v>
      </c>
      <c r="K408" s="18">
        <v>0</v>
      </c>
      <c r="L408" s="18">
        <v>0</v>
      </c>
      <c r="M408" s="18">
        <v>0</v>
      </c>
      <c r="N408" s="16">
        <v>0</v>
      </c>
      <c r="O408" s="16">
        <v>10</v>
      </c>
      <c r="P408" s="16" t="s">
        <v>296</v>
      </c>
      <c r="Q408" s="16">
        <v>0</v>
      </c>
      <c r="R408" s="16">
        <v>200000236</v>
      </c>
      <c r="S408" s="16">
        <v>3</v>
      </c>
      <c r="T408" s="16">
        <v>0</v>
      </c>
      <c r="U408" s="16" t="s">
        <v>24</v>
      </c>
      <c r="V408" s="16"/>
      <c r="W408" s="24" t="str">
        <f t="shared" si="6"/>
        <v/>
      </c>
    </row>
    <row r="409" spans="1:23" x14ac:dyDescent="0.25">
      <c r="A409" s="16">
        <v>641685</v>
      </c>
      <c r="B409" s="16" t="s">
        <v>220</v>
      </c>
      <c r="C409" s="16">
        <v>2</v>
      </c>
      <c r="D409" s="17">
        <v>608</v>
      </c>
      <c r="E409" s="17">
        <v>0</v>
      </c>
      <c r="F409" s="17">
        <v>253</v>
      </c>
      <c r="G409" s="17">
        <v>2450</v>
      </c>
      <c r="H409" s="18">
        <v>0</v>
      </c>
      <c r="I409" s="18">
        <v>0</v>
      </c>
      <c r="J409" s="18">
        <v>0</v>
      </c>
      <c r="K409" s="18">
        <v>0</v>
      </c>
      <c r="L409" s="18">
        <v>0</v>
      </c>
      <c r="M409" s="18">
        <v>0</v>
      </c>
      <c r="N409" s="16">
        <v>0</v>
      </c>
      <c r="O409" s="16">
        <v>10</v>
      </c>
      <c r="P409" s="16" t="s">
        <v>344</v>
      </c>
      <c r="Q409" s="16">
        <v>0</v>
      </c>
      <c r="R409" s="16">
        <v>200000236</v>
      </c>
      <c r="S409" s="16">
        <v>3</v>
      </c>
      <c r="T409" s="16">
        <v>0</v>
      </c>
      <c r="U409" s="16" t="s">
        <v>24</v>
      </c>
      <c r="V409" s="16"/>
      <c r="W409" s="24" t="str">
        <f t="shared" si="6"/>
        <v/>
      </c>
    </row>
    <row r="410" spans="1:23" x14ac:dyDescent="0.25">
      <c r="A410" s="16">
        <v>641685</v>
      </c>
      <c r="B410" s="16" t="s">
        <v>220</v>
      </c>
      <c r="C410" s="16">
        <v>2</v>
      </c>
      <c r="D410" s="17">
        <v>632</v>
      </c>
      <c r="E410" s="17">
        <v>0</v>
      </c>
      <c r="F410" s="17">
        <v>239</v>
      </c>
      <c r="G410" s="17">
        <v>633</v>
      </c>
      <c r="H410" s="18">
        <v>0</v>
      </c>
      <c r="I410" s="18">
        <v>0</v>
      </c>
      <c r="J410" s="18">
        <v>0</v>
      </c>
      <c r="K410" s="18">
        <v>0</v>
      </c>
      <c r="L410" s="18">
        <v>0</v>
      </c>
      <c r="M410" s="18">
        <v>0</v>
      </c>
      <c r="N410" s="16">
        <v>0</v>
      </c>
      <c r="O410" s="16">
        <v>10</v>
      </c>
      <c r="P410" s="16" t="s">
        <v>339</v>
      </c>
      <c r="Q410" s="16">
        <v>0</v>
      </c>
      <c r="R410" s="16">
        <v>200000236</v>
      </c>
      <c r="S410" s="16">
        <v>3</v>
      </c>
      <c r="T410" s="16">
        <v>0</v>
      </c>
      <c r="U410" s="16" t="s">
        <v>24</v>
      </c>
      <c r="V410" s="16"/>
      <c r="W410" s="24" t="str">
        <f t="shared" si="6"/>
        <v/>
      </c>
    </row>
    <row r="411" spans="1:23" x14ac:dyDescent="0.25">
      <c r="A411" s="16">
        <v>641685</v>
      </c>
      <c r="B411" s="16" t="s">
        <v>220</v>
      </c>
      <c r="C411" s="16">
        <v>2</v>
      </c>
      <c r="D411" s="17">
        <v>668</v>
      </c>
      <c r="E411" s="17">
        <v>0</v>
      </c>
      <c r="F411" s="17">
        <v>272</v>
      </c>
      <c r="G411" s="17">
        <v>1547</v>
      </c>
      <c r="H411" s="18">
        <v>0</v>
      </c>
      <c r="I411" s="18">
        <v>0</v>
      </c>
      <c r="J411" s="18">
        <v>0</v>
      </c>
      <c r="K411" s="18">
        <v>0</v>
      </c>
      <c r="L411" s="18">
        <v>0</v>
      </c>
      <c r="M411" s="18">
        <v>0</v>
      </c>
      <c r="N411" s="16">
        <v>0</v>
      </c>
      <c r="O411" s="16">
        <v>10</v>
      </c>
      <c r="P411" s="16" t="s">
        <v>438</v>
      </c>
      <c r="Q411" s="16">
        <v>0</v>
      </c>
      <c r="R411" s="16">
        <v>200000236</v>
      </c>
      <c r="S411" s="16">
        <v>3</v>
      </c>
      <c r="T411" s="16">
        <v>0</v>
      </c>
      <c r="U411" s="16" t="s">
        <v>24</v>
      </c>
      <c r="V411" s="16"/>
      <c r="W411" s="24" t="str">
        <f t="shared" si="6"/>
        <v/>
      </c>
    </row>
    <row r="412" spans="1:23" x14ac:dyDescent="0.25">
      <c r="A412" s="9">
        <v>641685</v>
      </c>
      <c r="B412" s="9" t="s">
        <v>220</v>
      </c>
      <c r="C412" s="9">
        <v>2</v>
      </c>
      <c r="D412" s="10">
        <v>671</v>
      </c>
      <c r="E412" s="10">
        <v>0</v>
      </c>
      <c r="F412" s="10">
        <v>64</v>
      </c>
      <c r="G412" s="10">
        <v>6319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9">
        <v>0</v>
      </c>
      <c r="O412" s="9">
        <v>10</v>
      </c>
      <c r="P412" s="9" t="s">
        <v>555</v>
      </c>
      <c r="Q412" s="9">
        <v>0</v>
      </c>
      <c r="R412" s="9">
        <v>200000236</v>
      </c>
      <c r="S412" s="9">
        <v>3</v>
      </c>
      <c r="T412" s="9">
        <v>0</v>
      </c>
      <c r="U412" s="9" t="s">
        <v>24</v>
      </c>
      <c r="V412" s="9"/>
      <c r="W412" s="24">
        <f t="shared" si="6"/>
        <v>70064</v>
      </c>
    </row>
    <row r="413" spans="1:23" x14ac:dyDescent="0.25">
      <c r="A413">
        <v>765716</v>
      </c>
      <c r="B413" t="s">
        <v>145</v>
      </c>
      <c r="C413">
        <v>2</v>
      </c>
      <c r="D413" s="3">
        <v>80</v>
      </c>
      <c r="E413" s="3">
        <v>2</v>
      </c>
      <c r="F413" s="3">
        <v>307</v>
      </c>
      <c r="G413" s="3">
        <v>1138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>
        <v>0</v>
      </c>
      <c r="O413">
        <v>10</v>
      </c>
      <c r="P413" t="s">
        <v>403</v>
      </c>
      <c r="Q413">
        <v>0</v>
      </c>
      <c r="R413">
        <v>200000235</v>
      </c>
      <c r="S413">
        <v>3</v>
      </c>
      <c r="T413">
        <v>0</v>
      </c>
      <c r="U413" t="s">
        <v>24</v>
      </c>
      <c r="W413" s="24" t="str">
        <f t="shared" si="6"/>
        <v/>
      </c>
    </row>
    <row r="414" spans="1:23" x14ac:dyDescent="0.25">
      <c r="A414">
        <v>765716</v>
      </c>
      <c r="B414" t="s">
        <v>145</v>
      </c>
      <c r="C414">
        <v>2</v>
      </c>
      <c r="D414" s="3">
        <v>80</v>
      </c>
      <c r="E414" s="3">
        <v>4</v>
      </c>
      <c r="F414" s="3">
        <v>310</v>
      </c>
      <c r="G414" s="3">
        <v>1262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>
        <v>0</v>
      </c>
      <c r="O414">
        <v>10</v>
      </c>
      <c r="P414" t="s">
        <v>414</v>
      </c>
      <c r="Q414">
        <v>0</v>
      </c>
      <c r="R414">
        <v>200000235</v>
      </c>
      <c r="S414">
        <v>3</v>
      </c>
      <c r="T414">
        <v>0</v>
      </c>
      <c r="U414" t="s">
        <v>24</v>
      </c>
      <c r="W414" s="24" t="str">
        <f t="shared" si="6"/>
        <v/>
      </c>
    </row>
    <row r="415" spans="1:23" x14ac:dyDescent="0.25">
      <c r="A415">
        <v>765716</v>
      </c>
      <c r="B415" t="s">
        <v>145</v>
      </c>
      <c r="C415">
        <v>2</v>
      </c>
      <c r="D415" s="3">
        <v>120</v>
      </c>
      <c r="E415" s="3">
        <v>12</v>
      </c>
      <c r="F415" s="3">
        <v>1</v>
      </c>
      <c r="G415" s="3">
        <v>964</v>
      </c>
      <c r="H415" s="4">
        <v>0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  <c r="N415">
        <v>0</v>
      </c>
      <c r="O415">
        <v>10</v>
      </c>
      <c r="P415" t="s">
        <v>146</v>
      </c>
      <c r="Q415">
        <v>0</v>
      </c>
      <c r="R415">
        <v>200000235</v>
      </c>
      <c r="S415">
        <v>3</v>
      </c>
      <c r="T415">
        <v>0</v>
      </c>
      <c r="U415" t="s">
        <v>24</v>
      </c>
      <c r="W415" s="24" t="str">
        <f t="shared" si="6"/>
        <v/>
      </c>
    </row>
    <row r="416" spans="1:23" x14ac:dyDescent="0.25">
      <c r="A416">
        <v>765716</v>
      </c>
      <c r="B416" t="s">
        <v>145</v>
      </c>
      <c r="C416">
        <v>2</v>
      </c>
      <c r="D416" s="3">
        <v>120</v>
      </c>
      <c r="E416" s="3">
        <v>19</v>
      </c>
      <c r="F416" s="3">
        <v>277</v>
      </c>
      <c r="G416" s="3">
        <v>330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>
        <v>0</v>
      </c>
      <c r="O416">
        <v>10</v>
      </c>
      <c r="P416" t="s">
        <v>273</v>
      </c>
      <c r="Q416">
        <v>0</v>
      </c>
      <c r="R416">
        <v>200000235</v>
      </c>
      <c r="S416">
        <v>3</v>
      </c>
      <c r="T416">
        <v>0</v>
      </c>
      <c r="U416" t="s">
        <v>24</v>
      </c>
      <c r="W416" s="24" t="str">
        <f t="shared" si="6"/>
        <v/>
      </c>
    </row>
    <row r="417" spans="1:23" x14ac:dyDescent="0.25">
      <c r="A417">
        <v>765716</v>
      </c>
      <c r="B417" t="s">
        <v>145</v>
      </c>
      <c r="C417">
        <v>2</v>
      </c>
      <c r="D417" s="3">
        <v>149</v>
      </c>
      <c r="E417" s="3">
        <v>2</v>
      </c>
      <c r="F417" s="3">
        <v>287</v>
      </c>
      <c r="G417" s="3">
        <v>1727</v>
      </c>
      <c r="H417" s="4"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>
        <v>0</v>
      </c>
      <c r="O417">
        <v>10</v>
      </c>
      <c r="P417" t="s">
        <v>456</v>
      </c>
      <c r="Q417">
        <v>0</v>
      </c>
      <c r="R417">
        <v>200000235</v>
      </c>
      <c r="S417">
        <v>3</v>
      </c>
      <c r="T417">
        <v>0</v>
      </c>
      <c r="U417" t="s">
        <v>24</v>
      </c>
      <c r="W417" s="24" t="str">
        <f t="shared" si="6"/>
        <v/>
      </c>
    </row>
    <row r="418" spans="1:23" x14ac:dyDescent="0.25">
      <c r="A418">
        <v>765716</v>
      </c>
      <c r="B418" t="s">
        <v>145</v>
      </c>
      <c r="C418">
        <v>2</v>
      </c>
      <c r="D418" s="3">
        <v>185</v>
      </c>
      <c r="E418" s="3">
        <v>2</v>
      </c>
      <c r="F418" s="3">
        <v>1</v>
      </c>
      <c r="G418" s="3">
        <v>1979</v>
      </c>
      <c r="H418" s="4">
        <v>0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>
        <v>0</v>
      </c>
      <c r="O418">
        <v>10</v>
      </c>
      <c r="P418" t="s">
        <v>146</v>
      </c>
      <c r="Q418">
        <v>0</v>
      </c>
      <c r="R418">
        <v>200000235</v>
      </c>
      <c r="S418">
        <v>3</v>
      </c>
      <c r="T418">
        <v>0</v>
      </c>
      <c r="U418" t="s">
        <v>24</v>
      </c>
      <c r="W418" s="24" t="str">
        <f t="shared" si="6"/>
        <v/>
      </c>
    </row>
    <row r="419" spans="1:23" x14ac:dyDescent="0.25">
      <c r="A419">
        <v>765716</v>
      </c>
      <c r="B419" t="s">
        <v>145</v>
      </c>
      <c r="C419">
        <v>2</v>
      </c>
      <c r="D419" s="3">
        <v>318</v>
      </c>
      <c r="E419" s="3">
        <v>0</v>
      </c>
      <c r="F419" s="3">
        <v>277</v>
      </c>
      <c r="G419" s="3">
        <v>8574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>
        <v>0</v>
      </c>
      <c r="O419">
        <v>10</v>
      </c>
      <c r="P419" t="s">
        <v>273</v>
      </c>
      <c r="Q419">
        <v>0</v>
      </c>
      <c r="R419">
        <v>200000235</v>
      </c>
      <c r="S419">
        <v>3</v>
      </c>
      <c r="T419">
        <v>0</v>
      </c>
      <c r="U419" t="s">
        <v>24</v>
      </c>
      <c r="W419" s="24" t="str">
        <f t="shared" si="6"/>
        <v/>
      </c>
    </row>
    <row r="420" spans="1:23" x14ac:dyDescent="0.25">
      <c r="A420">
        <v>765716</v>
      </c>
      <c r="B420" t="s">
        <v>145</v>
      </c>
      <c r="C420">
        <v>2</v>
      </c>
      <c r="D420" s="3">
        <v>350</v>
      </c>
      <c r="E420" s="3">
        <v>2</v>
      </c>
      <c r="F420" s="3">
        <v>279</v>
      </c>
      <c r="G420" s="3">
        <v>783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  <c r="N420">
        <v>0</v>
      </c>
      <c r="O420">
        <v>10</v>
      </c>
      <c r="P420" t="s">
        <v>361</v>
      </c>
      <c r="Q420">
        <v>0</v>
      </c>
      <c r="R420">
        <v>200000235</v>
      </c>
      <c r="S420">
        <v>3</v>
      </c>
      <c r="T420">
        <v>0</v>
      </c>
      <c r="U420" t="s">
        <v>24</v>
      </c>
      <c r="W420" s="24" t="str">
        <f t="shared" si="6"/>
        <v/>
      </c>
    </row>
    <row r="421" spans="1:23" x14ac:dyDescent="0.25">
      <c r="A421">
        <v>765716</v>
      </c>
      <c r="B421" t="s">
        <v>145</v>
      </c>
      <c r="C421">
        <v>2</v>
      </c>
      <c r="D421" s="3">
        <v>350</v>
      </c>
      <c r="E421" s="3">
        <v>4</v>
      </c>
      <c r="F421" s="3">
        <v>298</v>
      </c>
      <c r="G421" s="3">
        <v>911</v>
      </c>
      <c r="H421" s="4"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  <c r="N421">
        <v>0</v>
      </c>
      <c r="O421">
        <v>10</v>
      </c>
      <c r="P421" t="s">
        <v>380</v>
      </c>
      <c r="Q421">
        <v>0</v>
      </c>
      <c r="R421">
        <v>200000235</v>
      </c>
      <c r="S421">
        <v>3</v>
      </c>
      <c r="T421">
        <v>0</v>
      </c>
      <c r="U421" t="s">
        <v>24</v>
      </c>
      <c r="W421" s="24" t="str">
        <f t="shared" si="6"/>
        <v/>
      </c>
    </row>
    <row r="422" spans="1:23" x14ac:dyDescent="0.25">
      <c r="A422">
        <v>765716</v>
      </c>
      <c r="B422" t="s">
        <v>145</v>
      </c>
      <c r="C422">
        <v>2</v>
      </c>
      <c r="D422" s="3">
        <v>397</v>
      </c>
      <c r="E422" s="3">
        <v>4</v>
      </c>
      <c r="F422" s="3">
        <v>277</v>
      </c>
      <c r="G422" s="3">
        <v>3719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  <c r="N422">
        <v>0</v>
      </c>
      <c r="O422">
        <v>10</v>
      </c>
      <c r="P422" t="s">
        <v>273</v>
      </c>
      <c r="Q422">
        <v>0</v>
      </c>
      <c r="R422">
        <v>200000235</v>
      </c>
      <c r="S422">
        <v>3</v>
      </c>
      <c r="T422">
        <v>0</v>
      </c>
      <c r="U422" t="s">
        <v>24</v>
      </c>
      <c r="W422" s="24" t="str">
        <f t="shared" si="6"/>
        <v/>
      </c>
    </row>
    <row r="423" spans="1:23" x14ac:dyDescent="0.25">
      <c r="A423">
        <v>765716</v>
      </c>
      <c r="B423" t="s">
        <v>145</v>
      </c>
      <c r="C423">
        <v>2</v>
      </c>
      <c r="D423" s="3">
        <v>397</v>
      </c>
      <c r="E423" s="3">
        <v>6</v>
      </c>
      <c r="F423" s="3">
        <v>1</v>
      </c>
      <c r="G423" s="3">
        <v>100</v>
      </c>
      <c r="H423" s="4"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>
        <v>0</v>
      </c>
      <c r="O423">
        <v>10</v>
      </c>
      <c r="P423" t="s">
        <v>146</v>
      </c>
      <c r="Q423">
        <v>0</v>
      </c>
      <c r="R423">
        <v>200000235</v>
      </c>
      <c r="S423">
        <v>3</v>
      </c>
      <c r="T423">
        <v>0</v>
      </c>
      <c r="U423" t="s">
        <v>24</v>
      </c>
      <c r="W423" s="24">
        <f t="shared" si="6"/>
        <v>21487</v>
      </c>
    </row>
    <row r="424" spans="1:23" x14ac:dyDescent="0.25">
      <c r="A424" s="13">
        <v>683418</v>
      </c>
      <c r="B424" s="13" t="s">
        <v>37</v>
      </c>
      <c r="C424" s="13">
        <v>2</v>
      </c>
      <c r="D424" s="14">
        <v>18</v>
      </c>
      <c r="E424" s="14">
        <v>8</v>
      </c>
      <c r="F424" s="14">
        <v>1109</v>
      </c>
      <c r="G424" s="14">
        <v>121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3">
        <v>0</v>
      </c>
      <c r="O424" s="13">
        <v>10</v>
      </c>
      <c r="P424" s="13" t="s">
        <v>177</v>
      </c>
      <c r="Q424" s="13">
        <v>0</v>
      </c>
      <c r="R424" s="13">
        <v>200000240</v>
      </c>
      <c r="S424" s="13">
        <v>3</v>
      </c>
      <c r="T424" s="13">
        <v>0</v>
      </c>
      <c r="U424" s="13" t="s">
        <v>24</v>
      </c>
      <c r="V424" s="13"/>
      <c r="W424" s="24" t="str">
        <f t="shared" si="6"/>
        <v/>
      </c>
    </row>
    <row r="425" spans="1:23" x14ac:dyDescent="0.25">
      <c r="A425" s="16">
        <v>683418</v>
      </c>
      <c r="B425" s="16" t="s">
        <v>37</v>
      </c>
      <c r="C425" s="16">
        <v>2</v>
      </c>
      <c r="D425" s="17">
        <v>18</v>
      </c>
      <c r="E425" s="17">
        <v>9</v>
      </c>
      <c r="F425" s="17">
        <v>1109</v>
      </c>
      <c r="G425" s="17">
        <v>1878</v>
      </c>
      <c r="H425" s="18">
        <v>0</v>
      </c>
      <c r="I425" s="18">
        <v>0</v>
      </c>
      <c r="J425" s="18">
        <v>0</v>
      </c>
      <c r="K425" s="18">
        <v>0</v>
      </c>
      <c r="L425" s="18">
        <v>0</v>
      </c>
      <c r="M425" s="18">
        <v>0</v>
      </c>
      <c r="N425" s="16">
        <v>0</v>
      </c>
      <c r="O425" s="16">
        <v>10</v>
      </c>
      <c r="P425" s="16" t="s">
        <v>177</v>
      </c>
      <c r="Q425" s="16">
        <v>0</v>
      </c>
      <c r="R425" s="16">
        <v>200000240</v>
      </c>
      <c r="S425" s="16">
        <v>3</v>
      </c>
      <c r="T425" s="16">
        <v>0</v>
      </c>
      <c r="U425" s="16" t="s">
        <v>24</v>
      </c>
      <c r="V425" s="16"/>
      <c r="W425" s="24" t="str">
        <f t="shared" si="6"/>
        <v/>
      </c>
    </row>
    <row r="426" spans="1:23" x14ac:dyDescent="0.25">
      <c r="A426" s="16">
        <v>683418</v>
      </c>
      <c r="B426" s="16" t="s">
        <v>37</v>
      </c>
      <c r="C426" s="16">
        <v>2</v>
      </c>
      <c r="D426" s="17">
        <v>54</v>
      </c>
      <c r="E426" s="17">
        <v>4</v>
      </c>
      <c r="F426" s="17">
        <v>1109</v>
      </c>
      <c r="G426" s="17">
        <v>231</v>
      </c>
      <c r="H426" s="18">
        <v>0</v>
      </c>
      <c r="I426" s="18">
        <v>0</v>
      </c>
      <c r="J426" s="18">
        <v>0</v>
      </c>
      <c r="K426" s="18">
        <v>0</v>
      </c>
      <c r="L426" s="18">
        <v>0</v>
      </c>
      <c r="M426" s="18">
        <v>0</v>
      </c>
      <c r="N426" s="16">
        <v>0</v>
      </c>
      <c r="O426" s="16">
        <v>10</v>
      </c>
      <c r="P426" s="16" t="s">
        <v>177</v>
      </c>
      <c r="Q426" s="16">
        <v>0</v>
      </c>
      <c r="R426" s="16">
        <v>200000240</v>
      </c>
      <c r="S426" s="16">
        <v>3</v>
      </c>
      <c r="T426" s="16">
        <v>0</v>
      </c>
      <c r="U426" s="16" t="s">
        <v>24</v>
      </c>
      <c r="V426" s="16"/>
      <c r="W426" s="24" t="str">
        <f t="shared" si="6"/>
        <v/>
      </c>
    </row>
    <row r="427" spans="1:23" x14ac:dyDescent="0.25">
      <c r="A427" s="16">
        <v>683418</v>
      </c>
      <c r="B427" s="16" t="s">
        <v>37</v>
      </c>
      <c r="C427" s="16">
        <v>2</v>
      </c>
      <c r="D427" s="17">
        <v>54</v>
      </c>
      <c r="E427" s="17">
        <v>5</v>
      </c>
      <c r="F427" s="17">
        <v>1109</v>
      </c>
      <c r="G427" s="17">
        <v>6501</v>
      </c>
      <c r="H427" s="18">
        <v>0</v>
      </c>
      <c r="I427" s="18">
        <v>0</v>
      </c>
      <c r="J427" s="18">
        <v>0</v>
      </c>
      <c r="K427" s="18">
        <v>0</v>
      </c>
      <c r="L427" s="18">
        <v>0</v>
      </c>
      <c r="M427" s="18">
        <v>0</v>
      </c>
      <c r="N427" s="16">
        <v>0</v>
      </c>
      <c r="O427" s="16">
        <v>10</v>
      </c>
      <c r="P427" s="16" t="s">
        <v>177</v>
      </c>
      <c r="Q427" s="16">
        <v>0</v>
      </c>
      <c r="R427" s="16">
        <v>200000240</v>
      </c>
      <c r="S427" s="16">
        <v>3</v>
      </c>
      <c r="T427" s="16">
        <v>0</v>
      </c>
      <c r="U427" s="16" t="s">
        <v>24</v>
      </c>
      <c r="V427" s="16"/>
      <c r="W427" s="24" t="str">
        <f t="shared" si="6"/>
        <v/>
      </c>
    </row>
    <row r="428" spans="1:23" x14ac:dyDescent="0.25">
      <c r="A428">
        <v>683418</v>
      </c>
      <c r="B428" t="s">
        <v>37</v>
      </c>
      <c r="C428">
        <v>2</v>
      </c>
      <c r="D428" s="3">
        <v>170</v>
      </c>
      <c r="E428" s="3">
        <v>10</v>
      </c>
      <c r="F428" s="3">
        <v>1149</v>
      </c>
      <c r="G428" s="3">
        <v>308</v>
      </c>
      <c r="H428" s="4"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>
        <v>0</v>
      </c>
      <c r="O428">
        <v>10</v>
      </c>
      <c r="P428" t="s">
        <v>262</v>
      </c>
      <c r="Q428">
        <v>0</v>
      </c>
      <c r="R428">
        <v>200000240</v>
      </c>
      <c r="S428">
        <v>3</v>
      </c>
      <c r="T428">
        <v>0</v>
      </c>
      <c r="U428" t="s">
        <v>24</v>
      </c>
      <c r="W428" s="24" t="str">
        <f t="shared" si="6"/>
        <v/>
      </c>
    </row>
    <row r="429" spans="1:23" x14ac:dyDescent="0.25">
      <c r="A429">
        <v>683418</v>
      </c>
      <c r="B429" t="s">
        <v>37</v>
      </c>
      <c r="C429">
        <v>2</v>
      </c>
      <c r="D429" s="3">
        <v>270</v>
      </c>
      <c r="E429" s="3">
        <v>2</v>
      </c>
      <c r="F429" s="3">
        <v>1178</v>
      </c>
      <c r="G429" s="3">
        <v>10441</v>
      </c>
      <c r="H429" s="4"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  <c r="N429">
        <v>0</v>
      </c>
      <c r="O429">
        <v>10</v>
      </c>
      <c r="P429" t="s">
        <v>121</v>
      </c>
      <c r="Q429">
        <v>0</v>
      </c>
      <c r="R429">
        <v>200000240</v>
      </c>
      <c r="S429">
        <v>3</v>
      </c>
      <c r="T429">
        <v>0</v>
      </c>
      <c r="U429" t="s">
        <v>24</v>
      </c>
      <c r="W429" s="24" t="str">
        <f t="shared" si="6"/>
        <v/>
      </c>
    </row>
    <row r="430" spans="1:23" x14ac:dyDescent="0.25">
      <c r="A430">
        <v>683418</v>
      </c>
      <c r="B430" t="s">
        <v>37</v>
      </c>
      <c r="C430">
        <v>2</v>
      </c>
      <c r="D430" s="3">
        <v>339</v>
      </c>
      <c r="E430" s="3">
        <v>2</v>
      </c>
      <c r="F430" s="3">
        <v>1178</v>
      </c>
      <c r="G430" s="3">
        <v>2253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>
        <v>0</v>
      </c>
      <c r="O430">
        <v>10</v>
      </c>
      <c r="P430" t="s">
        <v>121</v>
      </c>
      <c r="Q430">
        <v>0</v>
      </c>
      <c r="R430">
        <v>200000240</v>
      </c>
      <c r="S430">
        <v>3</v>
      </c>
      <c r="T430">
        <v>0</v>
      </c>
      <c r="U430" t="s">
        <v>24</v>
      </c>
      <c r="W430" s="24" t="str">
        <f t="shared" si="6"/>
        <v/>
      </c>
    </row>
    <row r="431" spans="1:23" x14ac:dyDescent="0.25">
      <c r="A431">
        <v>683418</v>
      </c>
      <c r="B431" t="s">
        <v>37</v>
      </c>
      <c r="C431">
        <v>2</v>
      </c>
      <c r="D431" s="3">
        <v>339</v>
      </c>
      <c r="E431" s="3">
        <v>3</v>
      </c>
      <c r="F431" s="3">
        <v>1178</v>
      </c>
      <c r="G431" s="3">
        <v>69</v>
      </c>
      <c r="H431" s="4">
        <v>0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>
        <v>0</v>
      </c>
      <c r="O431">
        <v>10</v>
      </c>
      <c r="P431" t="s">
        <v>121</v>
      </c>
      <c r="Q431">
        <v>0</v>
      </c>
      <c r="R431">
        <v>200000240</v>
      </c>
      <c r="S431">
        <v>3</v>
      </c>
      <c r="T431">
        <v>0</v>
      </c>
      <c r="U431" t="s">
        <v>24</v>
      </c>
      <c r="W431" s="24" t="str">
        <f t="shared" si="6"/>
        <v/>
      </c>
    </row>
    <row r="432" spans="1:23" x14ac:dyDescent="0.25">
      <c r="A432">
        <v>683418</v>
      </c>
      <c r="B432" t="s">
        <v>37</v>
      </c>
      <c r="C432">
        <v>2</v>
      </c>
      <c r="D432" s="3">
        <v>526</v>
      </c>
      <c r="E432" s="3">
        <v>2</v>
      </c>
      <c r="F432" s="3">
        <v>691</v>
      </c>
      <c r="G432" s="3">
        <v>8732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>
        <v>0</v>
      </c>
      <c r="O432">
        <v>10</v>
      </c>
      <c r="P432" t="s">
        <v>164</v>
      </c>
      <c r="Q432">
        <v>0</v>
      </c>
      <c r="R432">
        <v>200000240</v>
      </c>
      <c r="S432">
        <v>3</v>
      </c>
      <c r="T432">
        <v>0</v>
      </c>
      <c r="U432" t="s">
        <v>24</v>
      </c>
      <c r="W432" s="24" t="str">
        <f t="shared" si="6"/>
        <v/>
      </c>
    </row>
    <row r="433" spans="1:23" x14ac:dyDescent="0.25">
      <c r="A433">
        <v>683418</v>
      </c>
      <c r="B433" t="s">
        <v>37</v>
      </c>
      <c r="C433">
        <v>2</v>
      </c>
      <c r="D433" s="3">
        <v>539</v>
      </c>
      <c r="E433" s="3">
        <v>2</v>
      </c>
      <c r="F433" s="3">
        <v>691</v>
      </c>
      <c r="G433" s="3">
        <v>384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  <c r="N433">
        <v>0</v>
      </c>
      <c r="O433">
        <v>10</v>
      </c>
      <c r="P433" t="s">
        <v>164</v>
      </c>
      <c r="Q433">
        <v>0</v>
      </c>
      <c r="R433">
        <v>200000240</v>
      </c>
      <c r="S433">
        <v>3</v>
      </c>
      <c r="T433">
        <v>0</v>
      </c>
      <c r="U433" t="s">
        <v>24</v>
      </c>
      <c r="W433" s="24" t="str">
        <f t="shared" si="6"/>
        <v/>
      </c>
    </row>
    <row r="434" spans="1:23" x14ac:dyDescent="0.25">
      <c r="A434">
        <v>683418</v>
      </c>
      <c r="B434" t="s">
        <v>37</v>
      </c>
      <c r="C434">
        <v>2</v>
      </c>
      <c r="D434" s="3">
        <v>690</v>
      </c>
      <c r="E434" s="3">
        <v>10</v>
      </c>
      <c r="F434" s="3">
        <v>1057</v>
      </c>
      <c r="G434" s="3">
        <v>564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>
        <v>0</v>
      </c>
      <c r="O434">
        <v>10</v>
      </c>
      <c r="P434" t="s">
        <v>330</v>
      </c>
      <c r="Q434">
        <v>0</v>
      </c>
      <c r="R434">
        <v>200000240</v>
      </c>
      <c r="S434">
        <v>3</v>
      </c>
      <c r="T434">
        <v>0</v>
      </c>
      <c r="U434" t="s">
        <v>24</v>
      </c>
      <c r="W434" s="24" t="str">
        <f t="shared" si="6"/>
        <v/>
      </c>
    </row>
    <row r="435" spans="1:23" x14ac:dyDescent="0.25">
      <c r="A435">
        <v>683418</v>
      </c>
      <c r="B435" t="s">
        <v>37</v>
      </c>
      <c r="C435">
        <v>2</v>
      </c>
      <c r="D435" s="3">
        <v>690</v>
      </c>
      <c r="E435" s="3">
        <v>11</v>
      </c>
      <c r="F435" s="3">
        <v>1057</v>
      </c>
      <c r="G435" s="3">
        <v>12353</v>
      </c>
      <c r="H435" s="4">
        <v>0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  <c r="N435">
        <v>0</v>
      </c>
      <c r="O435">
        <v>10</v>
      </c>
      <c r="P435" t="s">
        <v>330</v>
      </c>
      <c r="Q435">
        <v>0</v>
      </c>
      <c r="R435">
        <v>200000240</v>
      </c>
      <c r="S435">
        <v>3</v>
      </c>
      <c r="T435">
        <v>0</v>
      </c>
      <c r="U435" t="s">
        <v>24</v>
      </c>
      <c r="W435" s="24" t="str">
        <f t="shared" si="6"/>
        <v/>
      </c>
    </row>
    <row r="436" spans="1:23" x14ac:dyDescent="0.25">
      <c r="A436">
        <v>683418</v>
      </c>
      <c r="B436" t="s">
        <v>37</v>
      </c>
      <c r="C436">
        <v>2</v>
      </c>
      <c r="D436" s="3">
        <v>690</v>
      </c>
      <c r="E436" s="3">
        <v>13</v>
      </c>
      <c r="F436" s="3">
        <v>691</v>
      </c>
      <c r="G436" s="3">
        <v>116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  <c r="N436">
        <v>0</v>
      </c>
      <c r="O436">
        <v>10</v>
      </c>
      <c r="P436" t="s">
        <v>164</v>
      </c>
      <c r="Q436">
        <v>0</v>
      </c>
      <c r="R436">
        <v>200000240</v>
      </c>
      <c r="S436">
        <v>3</v>
      </c>
      <c r="T436">
        <v>0</v>
      </c>
      <c r="U436" t="s">
        <v>24</v>
      </c>
      <c r="W436" s="24" t="str">
        <f t="shared" si="6"/>
        <v/>
      </c>
    </row>
    <row r="437" spans="1:23" x14ac:dyDescent="0.25">
      <c r="A437">
        <v>683418</v>
      </c>
      <c r="B437" t="s">
        <v>37</v>
      </c>
      <c r="C437">
        <v>2</v>
      </c>
      <c r="D437" s="3">
        <v>740</v>
      </c>
      <c r="E437" s="3">
        <v>2</v>
      </c>
      <c r="F437" s="3">
        <v>920</v>
      </c>
      <c r="G437" s="3">
        <v>9598</v>
      </c>
      <c r="H437" s="4"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>
        <v>0</v>
      </c>
      <c r="O437">
        <v>10</v>
      </c>
      <c r="P437" t="s">
        <v>578</v>
      </c>
      <c r="Q437">
        <v>0</v>
      </c>
      <c r="R437">
        <v>200000240</v>
      </c>
      <c r="S437">
        <v>3</v>
      </c>
      <c r="T437">
        <v>0</v>
      </c>
      <c r="U437" t="s">
        <v>24</v>
      </c>
      <c r="W437" s="24" t="str">
        <f t="shared" si="6"/>
        <v/>
      </c>
    </row>
    <row r="438" spans="1:23" x14ac:dyDescent="0.25">
      <c r="A438">
        <v>683418</v>
      </c>
      <c r="B438" t="s">
        <v>37</v>
      </c>
      <c r="C438">
        <v>2</v>
      </c>
      <c r="D438" s="3">
        <v>769</v>
      </c>
      <c r="E438" s="3">
        <v>6</v>
      </c>
      <c r="F438" s="3">
        <v>51</v>
      </c>
      <c r="G438" s="3">
        <v>152</v>
      </c>
      <c r="H438" s="4"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  <c r="N438">
        <v>0</v>
      </c>
      <c r="O438">
        <v>10</v>
      </c>
      <c r="P438" t="s">
        <v>176</v>
      </c>
      <c r="Q438">
        <v>0</v>
      </c>
      <c r="R438">
        <v>200000240</v>
      </c>
      <c r="S438">
        <v>3</v>
      </c>
      <c r="T438">
        <v>0</v>
      </c>
      <c r="U438" t="s">
        <v>24</v>
      </c>
      <c r="W438" s="24" t="str">
        <f t="shared" si="6"/>
        <v/>
      </c>
    </row>
    <row r="439" spans="1:23" x14ac:dyDescent="0.25">
      <c r="A439">
        <v>683418</v>
      </c>
      <c r="B439" t="s">
        <v>37</v>
      </c>
      <c r="C439">
        <v>2</v>
      </c>
      <c r="D439" s="3">
        <v>769</v>
      </c>
      <c r="E439" s="3">
        <v>7</v>
      </c>
      <c r="F439" s="3">
        <v>51</v>
      </c>
      <c r="G439" s="3">
        <v>121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>
        <v>0</v>
      </c>
      <c r="O439">
        <v>10</v>
      </c>
      <c r="P439" t="s">
        <v>176</v>
      </c>
      <c r="Q439">
        <v>0</v>
      </c>
      <c r="R439">
        <v>200000240</v>
      </c>
      <c r="S439">
        <v>3</v>
      </c>
      <c r="T439">
        <v>0</v>
      </c>
      <c r="U439" t="s">
        <v>24</v>
      </c>
      <c r="W439" s="24" t="str">
        <f t="shared" si="6"/>
        <v/>
      </c>
    </row>
    <row r="440" spans="1:23" x14ac:dyDescent="0.25">
      <c r="A440">
        <v>683418</v>
      </c>
      <c r="B440" t="s">
        <v>37</v>
      </c>
      <c r="C440">
        <v>2</v>
      </c>
      <c r="D440" s="3">
        <v>769</v>
      </c>
      <c r="E440" s="3">
        <v>8</v>
      </c>
      <c r="F440" s="3">
        <v>51</v>
      </c>
      <c r="G440" s="3">
        <v>218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>
        <v>0</v>
      </c>
      <c r="O440">
        <v>10</v>
      </c>
      <c r="P440" t="s">
        <v>176</v>
      </c>
      <c r="Q440">
        <v>0</v>
      </c>
      <c r="R440">
        <v>200000240</v>
      </c>
      <c r="S440">
        <v>3</v>
      </c>
      <c r="T440">
        <v>0</v>
      </c>
      <c r="U440" t="s">
        <v>24</v>
      </c>
      <c r="W440" s="24" t="str">
        <f t="shared" si="6"/>
        <v/>
      </c>
    </row>
    <row r="441" spans="1:23" x14ac:dyDescent="0.25">
      <c r="A441">
        <v>683418</v>
      </c>
      <c r="B441" t="s">
        <v>37</v>
      </c>
      <c r="C441">
        <v>2</v>
      </c>
      <c r="D441" s="3">
        <v>796</v>
      </c>
      <c r="E441" s="3">
        <v>2</v>
      </c>
      <c r="F441" s="3">
        <v>1177</v>
      </c>
      <c r="G441" s="3">
        <v>1994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  <c r="N441">
        <v>0</v>
      </c>
      <c r="O441">
        <v>10</v>
      </c>
      <c r="P441" t="s">
        <v>473</v>
      </c>
      <c r="Q441">
        <v>0</v>
      </c>
      <c r="R441">
        <v>200000240</v>
      </c>
      <c r="S441">
        <v>3</v>
      </c>
      <c r="T441">
        <v>0</v>
      </c>
      <c r="U441" t="s">
        <v>24</v>
      </c>
      <c r="W441" s="24" t="str">
        <f t="shared" si="6"/>
        <v/>
      </c>
    </row>
    <row r="442" spans="1:23" x14ac:dyDescent="0.25">
      <c r="A442">
        <v>683418</v>
      </c>
      <c r="B442" t="s">
        <v>37</v>
      </c>
      <c r="C442">
        <v>2</v>
      </c>
      <c r="D442" s="3">
        <v>796</v>
      </c>
      <c r="E442" s="3">
        <v>3</v>
      </c>
      <c r="F442" s="3">
        <v>1132</v>
      </c>
      <c r="G442" s="3">
        <v>10983</v>
      </c>
      <c r="H442" s="4">
        <v>0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  <c r="N442">
        <v>0</v>
      </c>
      <c r="O442">
        <v>10</v>
      </c>
      <c r="P442" t="s">
        <v>580</v>
      </c>
      <c r="Q442">
        <v>0</v>
      </c>
      <c r="R442">
        <v>200000240</v>
      </c>
      <c r="S442">
        <v>3</v>
      </c>
      <c r="T442">
        <v>0</v>
      </c>
      <c r="U442" t="s">
        <v>24</v>
      </c>
      <c r="W442" s="24" t="str">
        <f t="shared" si="6"/>
        <v/>
      </c>
    </row>
    <row r="443" spans="1:23" x14ac:dyDescent="0.25">
      <c r="A443">
        <v>683418</v>
      </c>
      <c r="B443" t="s">
        <v>37</v>
      </c>
      <c r="C443">
        <v>2</v>
      </c>
      <c r="D443" s="3">
        <v>984</v>
      </c>
      <c r="E443" s="3">
        <v>2</v>
      </c>
      <c r="F443" s="3">
        <v>1140</v>
      </c>
      <c r="G443" s="3">
        <v>1892</v>
      </c>
      <c r="H443" s="4">
        <v>0</v>
      </c>
      <c r="I443" s="4">
        <v>0</v>
      </c>
      <c r="J443" s="4">
        <v>0</v>
      </c>
      <c r="K443" s="4">
        <v>0</v>
      </c>
      <c r="L443" s="4">
        <v>0</v>
      </c>
      <c r="M443" s="4">
        <v>0</v>
      </c>
      <c r="N443">
        <v>0</v>
      </c>
      <c r="O443">
        <v>10</v>
      </c>
      <c r="P443" t="s">
        <v>469</v>
      </c>
      <c r="Q443">
        <v>0</v>
      </c>
      <c r="R443">
        <v>200000240</v>
      </c>
      <c r="S443">
        <v>3</v>
      </c>
      <c r="T443">
        <v>0</v>
      </c>
      <c r="U443" t="s">
        <v>24</v>
      </c>
      <c r="W443" s="24" t="str">
        <f t="shared" si="6"/>
        <v/>
      </c>
    </row>
    <row r="444" spans="1:23" x14ac:dyDescent="0.25">
      <c r="A444">
        <v>683418</v>
      </c>
      <c r="B444" t="s">
        <v>37</v>
      </c>
      <c r="C444">
        <v>2</v>
      </c>
      <c r="D444" s="3">
        <v>1157</v>
      </c>
      <c r="E444" s="3">
        <v>2</v>
      </c>
      <c r="F444" s="3">
        <v>585</v>
      </c>
      <c r="G444" s="3">
        <v>1277</v>
      </c>
      <c r="H444" s="4"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  <c r="N444">
        <v>0</v>
      </c>
      <c r="O444">
        <v>10</v>
      </c>
      <c r="P444" t="s">
        <v>42</v>
      </c>
      <c r="Q444">
        <v>0</v>
      </c>
      <c r="R444">
        <v>200000240</v>
      </c>
      <c r="S444">
        <v>3</v>
      </c>
      <c r="T444">
        <v>0</v>
      </c>
      <c r="U444" t="s">
        <v>24</v>
      </c>
      <c r="W444" s="24" t="str">
        <f t="shared" si="6"/>
        <v/>
      </c>
    </row>
    <row r="445" spans="1:23" x14ac:dyDescent="0.25">
      <c r="A445">
        <v>683418</v>
      </c>
      <c r="B445" t="s">
        <v>37</v>
      </c>
      <c r="C445">
        <v>2</v>
      </c>
      <c r="D445" s="3">
        <v>1242</v>
      </c>
      <c r="E445" s="3">
        <v>3</v>
      </c>
      <c r="F445" s="3">
        <v>585</v>
      </c>
      <c r="G445" s="3">
        <v>690</v>
      </c>
      <c r="H445" s="4"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  <c r="N445">
        <v>0</v>
      </c>
      <c r="O445">
        <v>10</v>
      </c>
      <c r="P445" t="s">
        <v>42</v>
      </c>
      <c r="Q445">
        <v>0</v>
      </c>
      <c r="R445">
        <v>200000240</v>
      </c>
      <c r="S445">
        <v>3</v>
      </c>
      <c r="T445">
        <v>0</v>
      </c>
      <c r="U445" t="s">
        <v>24</v>
      </c>
      <c r="W445" s="24" t="str">
        <f t="shared" si="6"/>
        <v/>
      </c>
    </row>
    <row r="446" spans="1:23" x14ac:dyDescent="0.25">
      <c r="A446">
        <v>683418</v>
      </c>
      <c r="B446" t="s">
        <v>37</v>
      </c>
      <c r="C446">
        <v>2</v>
      </c>
      <c r="D446" s="3">
        <v>1604</v>
      </c>
      <c r="E446" s="3">
        <v>1</v>
      </c>
      <c r="F446" s="3">
        <v>318</v>
      </c>
      <c r="G446" s="3">
        <v>75050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  <c r="N446">
        <v>0</v>
      </c>
      <c r="O446">
        <v>10</v>
      </c>
      <c r="P446" t="s">
        <v>264</v>
      </c>
      <c r="Q446">
        <v>0</v>
      </c>
      <c r="R446">
        <v>200000235</v>
      </c>
      <c r="S446">
        <v>3</v>
      </c>
      <c r="T446">
        <v>0</v>
      </c>
      <c r="U446" t="s">
        <v>24</v>
      </c>
      <c r="W446" s="24" t="str">
        <f t="shared" si="6"/>
        <v/>
      </c>
    </row>
    <row r="447" spans="1:23" x14ac:dyDescent="0.25">
      <c r="A447">
        <v>683418</v>
      </c>
      <c r="B447" t="s">
        <v>37</v>
      </c>
      <c r="C447">
        <v>2</v>
      </c>
      <c r="D447" s="3">
        <v>1641</v>
      </c>
      <c r="E447" s="3">
        <v>0</v>
      </c>
      <c r="F447" s="3">
        <v>318</v>
      </c>
      <c r="G447" s="3">
        <v>354</v>
      </c>
      <c r="H447" s="4">
        <v>0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  <c r="N447">
        <v>0</v>
      </c>
      <c r="O447">
        <v>10</v>
      </c>
      <c r="P447" t="s">
        <v>264</v>
      </c>
      <c r="Q447">
        <v>0</v>
      </c>
      <c r="R447">
        <v>200000235</v>
      </c>
      <c r="S447">
        <v>3</v>
      </c>
      <c r="T447">
        <v>0</v>
      </c>
      <c r="U447" t="s">
        <v>24</v>
      </c>
      <c r="W447" s="24" t="str">
        <f t="shared" si="6"/>
        <v/>
      </c>
    </row>
    <row r="448" spans="1:23" x14ac:dyDescent="0.25">
      <c r="A448">
        <v>683418</v>
      </c>
      <c r="B448" t="s">
        <v>37</v>
      </c>
      <c r="C448">
        <v>2</v>
      </c>
      <c r="D448" s="3">
        <v>1648</v>
      </c>
      <c r="E448" s="3">
        <v>1</v>
      </c>
      <c r="F448" s="3">
        <v>318</v>
      </c>
      <c r="G448" s="3">
        <v>4380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  <c r="N448">
        <v>0</v>
      </c>
      <c r="O448">
        <v>10</v>
      </c>
      <c r="P448" t="s">
        <v>264</v>
      </c>
      <c r="Q448">
        <v>0</v>
      </c>
      <c r="R448">
        <v>200000235</v>
      </c>
      <c r="S448">
        <v>3</v>
      </c>
      <c r="T448">
        <v>0</v>
      </c>
      <c r="U448" t="s">
        <v>24</v>
      </c>
      <c r="W448" s="24" t="str">
        <f t="shared" si="6"/>
        <v/>
      </c>
    </row>
    <row r="449" spans="1:23" x14ac:dyDescent="0.25">
      <c r="A449">
        <v>683418</v>
      </c>
      <c r="B449" t="s">
        <v>37</v>
      </c>
      <c r="C449">
        <v>2</v>
      </c>
      <c r="D449" s="3">
        <v>1648</v>
      </c>
      <c r="E449" s="3">
        <v>2</v>
      </c>
      <c r="F449" s="3">
        <v>1180</v>
      </c>
      <c r="G449" s="3">
        <v>23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  <c r="N449">
        <v>0</v>
      </c>
      <c r="O449">
        <v>10</v>
      </c>
      <c r="P449" t="s">
        <v>79</v>
      </c>
      <c r="Q449">
        <v>0</v>
      </c>
      <c r="R449">
        <v>200000235</v>
      </c>
      <c r="S449">
        <v>3</v>
      </c>
      <c r="T449">
        <v>0</v>
      </c>
      <c r="U449" t="s">
        <v>24</v>
      </c>
      <c r="W449" s="24" t="str">
        <f t="shared" si="6"/>
        <v/>
      </c>
    </row>
    <row r="450" spans="1:23" x14ac:dyDescent="0.25">
      <c r="A450">
        <v>683418</v>
      </c>
      <c r="B450" t="s">
        <v>37</v>
      </c>
      <c r="C450">
        <v>2</v>
      </c>
      <c r="D450" s="3">
        <v>1692</v>
      </c>
      <c r="E450" s="3">
        <v>1</v>
      </c>
      <c r="F450" s="3">
        <v>318</v>
      </c>
      <c r="G450" s="3">
        <v>40355</v>
      </c>
      <c r="H450" s="4">
        <v>0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  <c r="N450">
        <v>0</v>
      </c>
      <c r="O450">
        <v>10</v>
      </c>
      <c r="P450" t="s">
        <v>264</v>
      </c>
      <c r="Q450">
        <v>0</v>
      </c>
      <c r="R450">
        <v>200000235</v>
      </c>
      <c r="S450">
        <v>3</v>
      </c>
      <c r="T450">
        <v>0</v>
      </c>
      <c r="U450" t="s">
        <v>24</v>
      </c>
      <c r="W450" s="24" t="str">
        <f t="shared" si="6"/>
        <v/>
      </c>
    </row>
    <row r="451" spans="1:23" x14ac:dyDescent="0.25">
      <c r="A451">
        <v>683418</v>
      </c>
      <c r="B451" t="s">
        <v>37</v>
      </c>
      <c r="C451">
        <v>2</v>
      </c>
      <c r="D451" s="3">
        <v>1708</v>
      </c>
      <c r="E451" s="3">
        <v>43</v>
      </c>
      <c r="F451" s="3">
        <v>1209</v>
      </c>
      <c r="G451" s="3">
        <v>8</v>
      </c>
      <c r="H451" s="4"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  <c r="N451">
        <v>0</v>
      </c>
      <c r="O451">
        <v>10</v>
      </c>
      <c r="P451" t="s">
        <v>38</v>
      </c>
      <c r="Q451">
        <v>0</v>
      </c>
      <c r="R451">
        <v>200000235</v>
      </c>
      <c r="S451">
        <v>3</v>
      </c>
      <c r="T451">
        <v>0</v>
      </c>
      <c r="U451" t="s">
        <v>24</v>
      </c>
      <c r="W451" s="24" t="str">
        <f t="shared" ref="W451:W514" si="7">IF($B451&lt;&gt;$B452,SUMIF($B:$B,$B451,$G:$G),"")</f>
        <v/>
      </c>
    </row>
    <row r="452" spans="1:23" x14ac:dyDescent="0.25">
      <c r="A452">
        <v>683418</v>
      </c>
      <c r="B452" t="s">
        <v>37</v>
      </c>
      <c r="C452">
        <v>2</v>
      </c>
      <c r="D452" s="3">
        <v>1708</v>
      </c>
      <c r="E452" s="3">
        <v>44</v>
      </c>
      <c r="F452" s="3">
        <v>1209</v>
      </c>
      <c r="G452" s="3">
        <v>262</v>
      </c>
      <c r="H452" s="4">
        <v>0</v>
      </c>
      <c r="I452" s="4">
        <v>0</v>
      </c>
      <c r="J452" s="4">
        <v>0</v>
      </c>
      <c r="K452" s="4">
        <v>0</v>
      </c>
      <c r="L452" s="4">
        <v>0</v>
      </c>
      <c r="M452" s="4">
        <v>0</v>
      </c>
      <c r="N452">
        <v>0</v>
      </c>
      <c r="O452">
        <v>10</v>
      </c>
      <c r="P452" t="s">
        <v>38</v>
      </c>
      <c r="Q452">
        <v>0</v>
      </c>
      <c r="R452">
        <v>200000235</v>
      </c>
      <c r="S452">
        <v>3</v>
      </c>
      <c r="T452">
        <v>0</v>
      </c>
      <c r="U452" t="s">
        <v>24</v>
      </c>
      <c r="W452" s="24" t="str">
        <f t="shared" si="7"/>
        <v/>
      </c>
    </row>
    <row r="453" spans="1:23" x14ac:dyDescent="0.25">
      <c r="A453">
        <v>683418</v>
      </c>
      <c r="B453" t="s">
        <v>37</v>
      </c>
      <c r="C453">
        <v>2</v>
      </c>
      <c r="D453" s="3">
        <v>1708</v>
      </c>
      <c r="E453" s="3">
        <v>45</v>
      </c>
      <c r="F453" s="3">
        <v>1209</v>
      </c>
      <c r="G453" s="3">
        <v>1028</v>
      </c>
      <c r="H453" s="4"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  <c r="N453">
        <v>0</v>
      </c>
      <c r="O453">
        <v>10</v>
      </c>
      <c r="P453" t="s">
        <v>38</v>
      </c>
      <c r="Q453">
        <v>0</v>
      </c>
      <c r="R453">
        <v>200000235</v>
      </c>
      <c r="S453">
        <v>3</v>
      </c>
      <c r="T453">
        <v>0</v>
      </c>
      <c r="U453" t="s">
        <v>24</v>
      </c>
      <c r="W453" s="24" t="str">
        <f t="shared" si="7"/>
        <v/>
      </c>
    </row>
    <row r="454" spans="1:23" x14ac:dyDescent="0.25">
      <c r="A454">
        <v>683418</v>
      </c>
      <c r="B454" t="s">
        <v>37</v>
      </c>
      <c r="C454">
        <v>2</v>
      </c>
      <c r="D454" s="3">
        <v>1708</v>
      </c>
      <c r="E454" s="3">
        <v>46</v>
      </c>
      <c r="F454" s="3">
        <v>1209</v>
      </c>
      <c r="G454" s="3">
        <v>20</v>
      </c>
      <c r="H454" s="4">
        <v>0</v>
      </c>
      <c r="I454" s="4">
        <v>0</v>
      </c>
      <c r="J454" s="4">
        <v>0</v>
      </c>
      <c r="K454" s="4">
        <v>0</v>
      </c>
      <c r="L454" s="4">
        <v>0</v>
      </c>
      <c r="M454" s="4">
        <v>0</v>
      </c>
      <c r="N454">
        <v>0</v>
      </c>
      <c r="O454">
        <v>10</v>
      </c>
      <c r="P454" t="s">
        <v>38</v>
      </c>
      <c r="Q454">
        <v>0</v>
      </c>
      <c r="R454">
        <v>200000235</v>
      </c>
      <c r="S454">
        <v>3</v>
      </c>
      <c r="T454">
        <v>0</v>
      </c>
      <c r="U454" t="s">
        <v>24</v>
      </c>
      <c r="W454" s="24" t="str">
        <f t="shared" si="7"/>
        <v/>
      </c>
    </row>
    <row r="455" spans="1:23" x14ac:dyDescent="0.25">
      <c r="A455">
        <v>683418</v>
      </c>
      <c r="B455" t="s">
        <v>37</v>
      </c>
      <c r="C455">
        <v>2</v>
      </c>
      <c r="D455" s="3">
        <v>1708</v>
      </c>
      <c r="E455" s="3">
        <v>49</v>
      </c>
      <c r="F455" s="3">
        <v>1209</v>
      </c>
      <c r="G455" s="3">
        <v>135</v>
      </c>
      <c r="H455" s="4">
        <v>0</v>
      </c>
      <c r="I455" s="4">
        <v>0</v>
      </c>
      <c r="J455" s="4">
        <v>0</v>
      </c>
      <c r="K455" s="4">
        <v>0</v>
      </c>
      <c r="L455" s="4">
        <v>0</v>
      </c>
      <c r="M455" s="4">
        <v>0</v>
      </c>
      <c r="N455">
        <v>0</v>
      </c>
      <c r="O455">
        <v>10</v>
      </c>
      <c r="P455" t="s">
        <v>38</v>
      </c>
      <c r="Q455">
        <v>0</v>
      </c>
      <c r="R455">
        <v>200000235</v>
      </c>
      <c r="S455">
        <v>3</v>
      </c>
      <c r="T455">
        <v>0</v>
      </c>
      <c r="U455" t="s">
        <v>24</v>
      </c>
      <c r="W455" s="24" t="str">
        <f t="shared" si="7"/>
        <v/>
      </c>
    </row>
    <row r="456" spans="1:23" x14ac:dyDescent="0.25">
      <c r="A456">
        <v>683418</v>
      </c>
      <c r="B456" t="s">
        <v>37</v>
      </c>
      <c r="C456">
        <v>2</v>
      </c>
      <c r="D456" s="3">
        <v>1708</v>
      </c>
      <c r="E456" s="3">
        <v>50</v>
      </c>
      <c r="F456" s="3">
        <v>1209</v>
      </c>
      <c r="G456" s="3">
        <v>5</v>
      </c>
      <c r="H456" s="4">
        <v>0</v>
      </c>
      <c r="I456" s="4">
        <v>0</v>
      </c>
      <c r="J456" s="4">
        <v>0</v>
      </c>
      <c r="K456" s="4">
        <v>0</v>
      </c>
      <c r="L456" s="4">
        <v>0</v>
      </c>
      <c r="M456" s="4">
        <v>0</v>
      </c>
      <c r="N456">
        <v>0</v>
      </c>
      <c r="O456">
        <v>10</v>
      </c>
      <c r="P456" t="s">
        <v>38</v>
      </c>
      <c r="Q456">
        <v>0</v>
      </c>
      <c r="R456">
        <v>200000235</v>
      </c>
      <c r="S456">
        <v>3</v>
      </c>
      <c r="T456">
        <v>0</v>
      </c>
      <c r="U456" t="s">
        <v>24</v>
      </c>
      <c r="W456" s="24" t="str">
        <f t="shared" si="7"/>
        <v/>
      </c>
    </row>
    <row r="457" spans="1:23" x14ac:dyDescent="0.25">
      <c r="A457">
        <v>683418</v>
      </c>
      <c r="B457" t="s">
        <v>37</v>
      </c>
      <c r="C457">
        <v>2</v>
      </c>
      <c r="D457" s="3">
        <v>2065</v>
      </c>
      <c r="E457" s="3">
        <v>4</v>
      </c>
      <c r="F457" s="3">
        <v>999</v>
      </c>
      <c r="G457" s="3">
        <v>13444</v>
      </c>
      <c r="H457" s="4">
        <v>0</v>
      </c>
      <c r="I457" s="4">
        <v>0</v>
      </c>
      <c r="J457" s="4">
        <v>0</v>
      </c>
      <c r="K457" s="4">
        <v>0</v>
      </c>
      <c r="L457" s="4">
        <v>0</v>
      </c>
      <c r="M457" s="4">
        <v>0</v>
      </c>
      <c r="N457">
        <v>0</v>
      </c>
      <c r="O457">
        <v>10</v>
      </c>
      <c r="P457" t="s">
        <v>584</v>
      </c>
      <c r="Q457">
        <v>0</v>
      </c>
      <c r="R457">
        <v>200000235</v>
      </c>
      <c r="S457">
        <v>3</v>
      </c>
      <c r="T457">
        <v>0</v>
      </c>
      <c r="U457" t="s">
        <v>24</v>
      </c>
      <c r="W457" s="24" t="str">
        <f t="shared" si="7"/>
        <v/>
      </c>
    </row>
    <row r="458" spans="1:23" x14ac:dyDescent="0.25">
      <c r="A458">
        <v>683418</v>
      </c>
      <c r="B458" t="s">
        <v>37</v>
      </c>
      <c r="C458">
        <v>2</v>
      </c>
      <c r="D458" s="3">
        <v>2191</v>
      </c>
      <c r="E458" s="3">
        <v>2</v>
      </c>
      <c r="F458" s="3">
        <v>55</v>
      </c>
      <c r="G458" s="3">
        <v>1229</v>
      </c>
      <c r="H458" s="4">
        <v>0</v>
      </c>
      <c r="I458" s="4">
        <v>0</v>
      </c>
      <c r="J458" s="4">
        <v>0</v>
      </c>
      <c r="K458" s="4">
        <v>0</v>
      </c>
      <c r="L458" s="4">
        <v>0</v>
      </c>
      <c r="M458" s="4">
        <v>0</v>
      </c>
      <c r="N458">
        <v>0</v>
      </c>
      <c r="O458">
        <v>10</v>
      </c>
      <c r="P458" t="s">
        <v>408</v>
      </c>
      <c r="Q458">
        <v>0</v>
      </c>
      <c r="R458">
        <v>200000235</v>
      </c>
      <c r="S458">
        <v>3</v>
      </c>
      <c r="T458">
        <v>0</v>
      </c>
      <c r="U458" t="s">
        <v>24</v>
      </c>
      <c r="W458" s="24" t="str">
        <f t="shared" si="7"/>
        <v/>
      </c>
    </row>
    <row r="459" spans="1:23" x14ac:dyDescent="0.25">
      <c r="A459">
        <v>683418</v>
      </c>
      <c r="B459" t="s">
        <v>37</v>
      </c>
      <c r="C459">
        <v>2</v>
      </c>
      <c r="D459" s="3">
        <v>2191</v>
      </c>
      <c r="E459" s="3">
        <v>3</v>
      </c>
      <c r="F459" s="3">
        <v>55</v>
      </c>
      <c r="G459" s="3">
        <v>1209</v>
      </c>
      <c r="H459" s="4">
        <v>0</v>
      </c>
      <c r="I459" s="4">
        <v>0</v>
      </c>
      <c r="J459" s="4">
        <v>0</v>
      </c>
      <c r="K459" s="4">
        <v>0</v>
      </c>
      <c r="L459" s="4">
        <v>0</v>
      </c>
      <c r="M459" s="4">
        <v>0</v>
      </c>
      <c r="N459">
        <v>0</v>
      </c>
      <c r="O459">
        <v>10</v>
      </c>
      <c r="P459" t="s">
        <v>408</v>
      </c>
      <c r="Q459">
        <v>0</v>
      </c>
      <c r="R459">
        <v>200000235</v>
      </c>
      <c r="S459">
        <v>3</v>
      </c>
      <c r="T459">
        <v>0</v>
      </c>
      <c r="U459" t="s">
        <v>24</v>
      </c>
      <c r="W459" s="24" t="str">
        <f t="shared" si="7"/>
        <v/>
      </c>
    </row>
    <row r="460" spans="1:23" x14ac:dyDescent="0.25">
      <c r="A460">
        <v>683418</v>
      </c>
      <c r="B460" t="s">
        <v>37</v>
      </c>
      <c r="C460">
        <v>2</v>
      </c>
      <c r="D460" s="3">
        <v>2388</v>
      </c>
      <c r="E460" s="3">
        <v>5</v>
      </c>
      <c r="F460" s="3">
        <v>490</v>
      </c>
      <c r="G460" s="3">
        <v>4000</v>
      </c>
      <c r="H460" s="4">
        <v>0</v>
      </c>
      <c r="I460" s="4">
        <v>0</v>
      </c>
      <c r="J460" s="4">
        <v>0</v>
      </c>
      <c r="K460" s="4">
        <v>0</v>
      </c>
      <c r="L460" s="4">
        <v>0</v>
      </c>
      <c r="M460" s="4">
        <v>0</v>
      </c>
      <c r="N460">
        <v>0</v>
      </c>
      <c r="O460">
        <v>10</v>
      </c>
      <c r="P460" t="s">
        <v>528</v>
      </c>
      <c r="Q460">
        <v>0</v>
      </c>
      <c r="R460">
        <v>200000235</v>
      </c>
      <c r="S460">
        <v>3</v>
      </c>
      <c r="T460">
        <v>0</v>
      </c>
      <c r="U460" t="s">
        <v>24</v>
      </c>
      <c r="W460" s="24" t="str">
        <f t="shared" si="7"/>
        <v/>
      </c>
    </row>
    <row r="461" spans="1:23" x14ac:dyDescent="0.25">
      <c r="A461">
        <v>683418</v>
      </c>
      <c r="B461" t="s">
        <v>37</v>
      </c>
      <c r="C461">
        <v>2</v>
      </c>
      <c r="D461" s="3">
        <v>2931</v>
      </c>
      <c r="E461" s="3">
        <v>2</v>
      </c>
      <c r="F461" s="3">
        <v>1075</v>
      </c>
      <c r="G461" s="3">
        <v>338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  <c r="N461">
        <v>0</v>
      </c>
      <c r="O461">
        <v>10</v>
      </c>
      <c r="P461" t="s">
        <v>268</v>
      </c>
      <c r="Q461">
        <v>0</v>
      </c>
      <c r="R461">
        <v>200000235</v>
      </c>
      <c r="S461">
        <v>3</v>
      </c>
      <c r="T461">
        <v>0</v>
      </c>
      <c r="U461" t="s">
        <v>24</v>
      </c>
      <c r="W461" s="24" t="str">
        <f t="shared" si="7"/>
        <v/>
      </c>
    </row>
    <row r="462" spans="1:23" x14ac:dyDescent="0.25">
      <c r="A462">
        <v>683418</v>
      </c>
      <c r="B462" t="s">
        <v>37</v>
      </c>
      <c r="C462">
        <v>2</v>
      </c>
      <c r="D462" s="3">
        <v>2931</v>
      </c>
      <c r="E462" s="3">
        <v>3</v>
      </c>
      <c r="F462" s="3">
        <v>1075</v>
      </c>
      <c r="G462" s="3">
        <v>710</v>
      </c>
      <c r="H462" s="4">
        <v>0</v>
      </c>
      <c r="I462" s="4">
        <v>0</v>
      </c>
      <c r="J462" s="4">
        <v>0</v>
      </c>
      <c r="K462" s="4">
        <v>0</v>
      </c>
      <c r="L462" s="4">
        <v>0</v>
      </c>
      <c r="M462" s="4">
        <v>0</v>
      </c>
      <c r="N462">
        <v>0</v>
      </c>
      <c r="O462">
        <v>10</v>
      </c>
      <c r="P462" t="s">
        <v>268</v>
      </c>
      <c r="Q462">
        <v>0</v>
      </c>
      <c r="R462">
        <v>200000235</v>
      </c>
      <c r="S462">
        <v>3</v>
      </c>
      <c r="T462">
        <v>0</v>
      </c>
      <c r="U462" t="s">
        <v>24</v>
      </c>
      <c r="W462" s="24" t="str">
        <f t="shared" si="7"/>
        <v/>
      </c>
    </row>
    <row r="463" spans="1:23" x14ac:dyDescent="0.25">
      <c r="A463">
        <v>683418</v>
      </c>
      <c r="B463" t="s">
        <v>37</v>
      </c>
      <c r="C463">
        <v>2</v>
      </c>
      <c r="D463" s="3">
        <v>2931</v>
      </c>
      <c r="E463" s="3">
        <v>4</v>
      </c>
      <c r="F463" s="3">
        <v>585</v>
      </c>
      <c r="G463" s="3">
        <v>3796</v>
      </c>
      <c r="H463" s="4">
        <v>0</v>
      </c>
      <c r="I463" s="4">
        <v>0</v>
      </c>
      <c r="J463" s="4">
        <v>0</v>
      </c>
      <c r="K463" s="4">
        <v>0</v>
      </c>
      <c r="L463" s="4">
        <v>0</v>
      </c>
      <c r="M463" s="4">
        <v>0</v>
      </c>
      <c r="N463">
        <v>0</v>
      </c>
      <c r="O463">
        <v>10</v>
      </c>
      <c r="P463" t="s">
        <v>42</v>
      </c>
      <c r="Q463">
        <v>0</v>
      </c>
      <c r="R463">
        <v>200000235</v>
      </c>
      <c r="S463">
        <v>3</v>
      </c>
      <c r="T463">
        <v>0</v>
      </c>
      <c r="U463" t="s">
        <v>24</v>
      </c>
      <c r="W463" s="24" t="str">
        <f t="shared" si="7"/>
        <v/>
      </c>
    </row>
    <row r="464" spans="1:23" x14ac:dyDescent="0.25">
      <c r="A464">
        <v>683418</v>
      </c>
      <c r="B464" t="s">
        <v>37</v>
      </c>
      <c r="C464">
        <v>2</v>
      </c>
      <c r="D464" s="3">
        <v>2931</v>
      </c>
      <c r="E464" s="3">
        <v>5</v>
      </c>
      <c r="F464" s="3">
        <v>542</v>
      </c>
      <c r="G464" s="3">
        <v>906</v>
      </c>
      <c r="H464" s="4">
        <v>0</v>
      </c>
      <c r="I464" s="4">
        <v>0</v>
      </c>
      <c r="J464" s="4">
        <v>0</v>
      </c>
      <c r="K464" s="4">
        <v>0</v>
      </c>
      <c r="L464" s="4">
        <v>0</v>
      </c>
      <c r="M464" s="4">
        <v>0</v>
      </c>
      <c r="N464">
        <v>0</v>
      </c>
      <c r="O464">
        <v>10</v>
      </c>
      <c r="P464" t="s">
        <v>379</v>
      </c>
      <c r="Q464">
        <v>0</v>
      </c>
      <c r="R464">
        <v>200000235</v>
      </c>
      <c r="S464">
        <v>3</v>
      </c>
      <c r="T464">
        <v>0</v>
      </c>
      <c r="U464" t="s">
        <v>24</v>
      </c>
      <c r="W464" s="24" t="str">
        <f t="shared" si="7"/>
        <v/>
      </c>
    </row>
    <row r="465" spans="1:23" x14ac:dyDescent="0.25">
      <c r="A465">
        <v>683418</v>
      </c>
      <c r="B465" t="s">
        <v>37</v>
      </c>
      <c r="C465">
        <v>2</v>
      </c>
      <c r="D465" s="3">
        <v>2936</v>
      </c>
      <c r="E465" s="3">
        <v>5</v>
      </c>
      <c r="F465" s="3">
        <v>585</v>
      </c>
      <c r="G465" s="3">
        <v>1154</v>
      </c>
      <c r="H465" s="4">
        <v>0</v>
      </c>
      <c r="I465" s="4">
        <v>0</v>
      </c>
      <c r="J465" s="4">
        <v>0</v>
      </c>
      <c r="K465" s="4">
        <v>0</v>
      </c>
      <c r="L465" s="4">
        <v>0</v>
      </c>
      <c r="M465" s="4">
        <v>0</v>
      </c>
      <c r="N465">
        <v>0</v>
      </c>
      <c r="O465">
        <v>10</v>
      </c>
      <c r="P465" t="s">
        <v>42</v>
      </c>
      <c r="Q465">
        <v>0</v>
      </c>
      <c r="R465">
        <v>200000235</v>
      </c>
      <c r="S465">
        <v>3</v>
      </c>
      <c r="T465">
        <v>0</v>
      </c>
      <c r="U465" t="s">
        <v>24</v>
      </c>
      <c r="W465" s="24" t="str">
        <f t="shared" si="7"/>
        <v/>
      </c>
    </row>
    <row r="466" spans="1:23" x14ac:dyDescent="0.25">
      <c r="A466">
        <v>683418</v>
      </c>
      <c r="B466" t="s">
        <v>37</v>
      </c>
      <c r="C466">
        <v>2</v>
      </c>
      <c r="D466" s="3">
        <v>3502</v>
      </c>
      <c r="E466" s="3">
        <v>7</v>
      </c>
      <c r="F466" s="3">
        <v>644</v>
      </c>
      <c r="G466" s="3">
        <v>1657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  <c r="N466">
        <v>0</v>
      </c>
      <c r="O466">
        <v>10</v>
      </c>
      <c r="P466" t="s">
        <v>448</v>
      </c>
      <c r="Q466">
        <v>0</v>
      </c>
      <c r="R466">
        <v>200000235</v>
      </c>
      <c r="S466">
        <v>3</v>
      </c>
      <c r="T466">
        <v>0</v>
      </c>
      <c r="U466" t="s">
        <v>24</v>
      </c>
      <c r="W466" s="24" t="str">
        <f t="shared" si="7"/>
        <v/>
      </c>
    </row>
    <row r="467" spans="1:23" x14ac:dyDescent="0.25">
      <c r="A467">
        <v>683418</v>
      </c>
      <c r="B467" t="s">
        <v>37</v>
      </c>
      <c r="C467">
        <v>2</v>
      </c>
      <c r="D467" s="3">
        <v>3502</v>
      </c>
      <c r="E467" s="3">
        <v>9</v>
      </c>
      <c r="F467" s="3">
        <v>698</v>
      </c>
      <c r="G467" s="3">
        <v>500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  <c r="N467">
        <v>0</v>
      </c>
      <c r="O467">
        <v>10</v>
      </c>
      <c r="P467" t="s">
        <v>313</v>
      </c>
      <c r="Q467">
        <v>0</v>
      </c>
      <c r="R467">
        <v>200000235</v>
      </c>
      <c r="S467">
        <v>3</v>
      </c>
      <c r="T467">
        <v>0</v>
      </c>
      <c r="U467" t="s">
        <v>24</v>
      </c>
      <c r="W467" s="24" t="str">
        <f t="shared" si="7"/>
        <v/>
      </c>
    </row>
    <row r="468" spans="1:23" x14ac:dyDescent="0.25">
      <c r="A468">
        <v>683418</v>
      </c>
      <c r="B468" t="s">
        <v>37</v>
      </c>
      <c r="C468">
        <v>2</v>
      </c>
      <c r="D468" s="3">
        <v>3684</v>
      </c>
      <c r="E468" s="3">
        <v>4</v>
      </c>
      <c r="F468" s="3">
        <v>1207</v>
      </c>
      <c r="G468" s="3">
        <v>1521</v>
      </c>
      <c r="H468" s="4">
        <v>0</v>
      </c>
      <c r="I468" s="4">
        <v>0</v>
      </c>
      <c r="J468" s="4">
        <v>0</v>
      </c>
      <c r="K468" s="4">
        <v>0</v>
      </c>
      <c r="L468" s="4">
        <v>0</v>
      </c>
      <c r="M468" s="4">
        <v>0</v>
      </c>
      <c r="N468">
        <v>0</v>
      </c>
      <c r="O468">
        <v>10</v>
      </c>
      <c r="P468" t="s">
        <v>439</v>
      </c>
      <c r="Q468">
        <v>0</v>
      </c>
      <c r="R468">
        <v>200000235</v>
      </c>
      <c r="S468">
        <v>3</v>
      </c>
      <c r="T468">
        <v>0</v>
      </c>
      <c r="U468" t="s">
        <v>24</v>
      </c>
      <c r="W468" s="24" t="str">
        <f t="shared" si="7"/>
        <v/>
      </c>
    </row>
    <row r="469" spans="1:23" x14ac:dyDescent="0.25">
      <c r="A469">
        <v>683418</v>
      </c>
      <c r="B469" t="s">
        <v>37</v>
      </c>
      <c r="C469">
        <v>2</v>
      </c>
      <c r="D469" s="3">
        <v>3748</v>
      </c>
      <c r="E469" s="3">
        <v>2</v>
      </c>
      <c r="F469" s="3">
        <v>1207</v>
      </c>
      <c r="G469" s="3">
        <v>2090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  <c r="N469">
        <v>0</v>
      </c>
      <c r="O469">
        <v>10</v>
      </c>
      <c r="P469" t="s">
        <v>439</v>
      </c>
      <c r="Q469">
        <v>0</v>
      </c>
      <c r="R469">
        <v>200000235</v>
      </c>
      <c r="S469">
        <v>3</v>
      </c>
      <c r="T469">
        <v>0</v>
      </c>
      <c r="U469" t="s">
        <v>24</v>
      </c>
      <c r="W469" s="24">
        <f t="shared" si="7"/>
        <v>225050</v>
      </c>
    </row>
    <row r="470" spans="1:23" x14ac:dyDescent="0.25">
      <c r="A470" s="13">
        <v>684546</v>
      </c>
      <c r="B470" s="13" t="s">
        <v>238</v>
      </c>
      <c r="C470" s="13">
        <v>2</v>
      </c>
      <c r="D470" s="14">
        <v>73</v>
      </c>
      <c r="E470" s="14">
        <v>5</v>
      </c>
      <c r="F470" s="14">
        <v>97</v>
      </c>
      <c r="G470" s="14">
        <v>1659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3">
        <v>0</v>
      </c>
      <c r="O470" s="13">
        <v>10</v>
      </c>
      <c r="P470" s="13" t="s">
        <v>445</v>
      </c>
      <c r="Q470" s="13">
        <v>0</v>
      </c>
      <c r="R470" s="13">
        <v>200000240</v>
      </c>
      <c r="S470" s="13">
        <v>3</v>
      </c>
      <c r="T470" s="13">
        <v>0</v>
      </c>
      <c r="U470" s="13" t="s">
        <v>24</v>
      </c>
      <c r="V470" s="13"/>
      <c r="W470" s="24" t="str">
        <f t="shared" si="7"/>
        <v/>
      </c>
    </row>
    <row r="471" spans="1:23" x14ac:dyDescent="0.25">
      <c r="A471" s="16">
        <v>684546</v>
      </c>
      <c r="B471" s="16" t="s">
        <v>238</v>
      </c>
      <c r="C471" s="16">
        <v>2</v>
      </c>
      <c r="D471" s="17">
        <v>90</v>
      </c>
      <c r="E471" s="17">
        <v>2</v>
      </c>
      <c r="F471" s="17">
        <v>77</v>
      </c>
      <c r="G471" s="17">
        <v>228</v>
      </c>
      <c r="H471" s="18">
        <v>0</v>
      </c>
      <c r="I471" s="18">
        <v>0</v>
      </c>
      <c r="J471" s="18">
        <v>0</v>
      </c>
      <c r="K471" s="18">
        <v>0</v>
      </c>
      <c r="L471" s="18">
        <v>0</v>
      </c>
      <c r="M471" s="18">
        <v>0</v>
      </c>
      <c r="N471" s="16">
        <v>0</v>
      </c>
      <c r="O471" s="16">
        <v>10</v>
      </c>
      <c r="P471" s="19" t="s">
        <v>239</v>
      </c>
      <c r="Q471" s="16">
        <v>0</v>
      </c>
      <c r="R471" s="16">
        <v>200000240</v>
      </c>
      <c r="S471" s="16">
        <v>3</v>
      </c>
      <c r="T471" s="16">
        <v>0</v>
      </c>
      <c r="U471" s="16" t="s">
        <v>24</v>
      </c>
      <c r="V471" s="16"/>
      <c r="W471" s="24" t="str">
        <f t="shared" si="7"/>
        <v/>
      </c>
    </row>
    <row r="472" spans="1:23" x14ac:dyDescent="0.25">
      <c r="A472" s="16">
        <v>684546</v>
      </c>
      <c r="B472" s="16" t="s">
        <v>238</v>
      </c>
      <c r="C472" s="16">
        <v>2</v>
      </c>
      <c r="D472" s="17">
        <v>106</v>
      </c>
      <c r="E472" s="17">
        <v>1</v>
      </c>
      <c r="F472" s="17">
        <v>70</v>
      </c>
      <c r="G472" s="17">
        <v>12442</v>
      </c>
      <c r="H472" s="18">
        <v>0</v>
      </c>
      <c r="I472" s="18">
        <v>0</v>
      </c>
      <c r="J472" s="18">
        <v>0</v>
      </c>
      <c r="K472" s="18">
        <v>0</v>
      </c>
      <c r="L472" s="18">
        <v>0</v>
      </c>
      <c r="M472" s="18">
        <v>0</v>
      </c>
      <c r="N472" s="16">
        <v>0</v>
      </c>
      <c r="O472" s="16">
        <v>10</v>
      </c>
      <c r="P472" s="16" t="s">
        <v>415</v>
      </c>
      <c r="Q472" s="16">
        <v>0</v>
      </c>
      <c r="R472" s="16">
        <v>200000240</v>
      </c>
      <c r="S472" s="16">
        <v>3</v>
      </c>
      <c r="T472" s="16">
        <v>0</v>
      </c>
      <c r="U472" s="16" t="s">
        <v>24</v>
      </c>
      <c r="V472" s="16"/>
      <c r="W472" s="24" t="str">
        <f t="shared" si="7"/>
        <v/>
      </c>
    </row>
    <row r="473" spans="1:23" x14ac:dyDescent="0.25">
      <c r="A473" s="9">
        <v>684546</v>
      </c>
      <c r="B473" s="9" t="s">
        <v>238</v>
      </c>
      <c r="C473" s="9">
        <v>2</v>
      </c>
      <c r="D473" s="10">
        <v>122</v>
      </c>
      <c r="E473" s="10">
        <v>0</v>
      </c>
      <c r="F473" s="10">
        <v>72</v>
      </c>
      <c r="G473" s="10">
        <v>9239</v>
      </c>
      <c r="H473" s="11">
        <v>0</v>
      </c>
      <c r="I473" s="11">
        <v>0</v>
      </c>
      <c r="J473" s="11">
        <v>0</v>
      </c>
      <c r="K473" s="11">
        <v>0</v>
      </c>
      <c r="L473" s="11">
        <v>0</v>
      </c>
      <c r="M473" s="11">
        <v>0</v>
      </c>
      <c r="N473" s="9">
        <v>0</v>
      </c>
      <c r="O473" s="9">
        <v>10</v>
      </c>
      <c r="P473" s="9" t="s">
        <v>576</v>
      </c>
      <c r="Q473" s="9">
        <v>0</v>
      </c>
      <c r="R473" s="9">
        <v>200000240</v>
      </c>
      <c r="S473" s="9">
        <v>3</v>
      </c>
      <c r="T473" s="9">
        <v>0</v>
      </c>
      <c r="U473" s="9" t="s">
        <v>24</v>
      </c>
      <c r="V473" s="9"/>
      <c r="W473" s="24">
        <f t="shared" si="7"/>
        <v>23568</v>
      </c>
    </row>
    <row r="474" spans="1:23" x14ac:dyDescent="0.25">
      <c r="A474">
        <v>684554</v>
      </c>
      <c r="B474" t="s">
        <v>316</v>
      </c>
      <c r="C474">
        <v>2</v>
      </c>
      <c r="D474" s="3">
        <v>399</v>
      </c>
      <c r="E474" s="3">
        <v>0</v>
      </c>
      <c r="F474" s="3">
        <v>63</v>
      </c>
      <c r="G474" s="3">
        <v>1839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  <c r="N474">
        <v>0</v>
      </c>
      <c r="O474">
        <v>10</v>
      </c>
      <c r="P474" t="s">
        <v>412</v>
      </c>
      <c r="Q474">
        <v>0</v>
      </c>
      <c r="R474">
        <v>200000240</v>
      </c>
      <c r="S474">
        <v>3</v>
      </c>
      <c r="T474">
        <v>0</v>
      </c>
      <c r="U474" t="s">
        <v>24</v>
      </c>
      <c r="W474" s="24" t="str">
        <f t="shared" si="7"/>
        <v/>
      </c>
    </row>
    <row r="475" spans="1:23" x14ac:dyDescent="0.25">
      <c r="A475">
        <v>684554</v>
      </c>
      <c r="B475" t="s">
        <v>316</v>
      </c>
      <c r="C475">
        <v>2</v>
      </c>
      <c r="D475" s="3">
        <v>410</v>
      </c>
      <c r="E475" s="3">
        <v>0</v>
      </c>
      <c r="F475" s="3">
        <v>117</v>
      </c>
      <c r="G475" s="3">
        <v>18871</v>
      </c>
      <c r="H475" s="4">
        <v>0</v>
      </c>
      <c r="I475" s="4">
        <v>0</v>
      </c>
      <c r="J475" s="4">
        <v>0</v>
      </c>
      <c r="K475" s="4">
        <v>0</v>
      </c>
      <c r="L475" s="4">
        <v>0</v>
      </c>
      <c r="M475" s="4">
        <v>0</v>
      </c>
      <c r="N475">
        <v>0</v>
      </c>
      <c r="O475">
        <v>10</v>
      </c>
      <c r="P475" s="2" t="s">
        <v>56</v>
      </c>
      <c r="Q475">
        <v>0</v>
      </c>
      <c r="R475">
        <v>200000240</v>
      </c>
      <c r="S475">
        <v>3</v>
      </c>
      <c r="T475">
        <v>0</v>
      </c>
      <c r="U475" t="s">
        <v>24</v>
      </c>
      <c r="W475" s="24" t="str">
        <f t="shared" si="7"/>
        <v/>
      </c>
    </row>
    <row r="476" spans="1:23" x14ac:dyDescent="0.25">
      <c r="A476">
        <v>684554</v>
      </c>
      <c r="B476" t="s">
        <v>316</v>
      </c>
      <c r="C476">
        <v>2</v>
      </c>
      <c r="D476" s="3">
        <v>433</v>
      </c>
      <c r="E476" s="3">
        <v>0</v>
      </c>
      <c r="F476" s="3">
        <v>66</v>
      </c>
      <c r="G476" s="3">
        <v>26551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  <c r="N476">
        <v>0</v>
      </c>
      <c r="O476">
        <v>10</v>
      </c>
      <c r="P476" t="s">
        <v>422</v>
      </c>
      <c r="Q476">
        <v>0</v>
      </c>
      <c r="R476">
        <v>200000240</v>
      </c>
      <c r="S476">
        <v>3</v>
      </c>
      <c r="T476">
        <v>0</v>
      </c>
      <c r="U476" t="s">
        <v>24</v>
      </c>
      <c r="W476" s="24" t="str">
        <f t="shared" si="7"/>
        <v/>
      </c>
    </row>
    <row r="477" spans="1:23" x14ac:dyDescent="0.25">
      <c r="A477">
        <v>684554</v>
      </c>
      <c r="B477" t="s">
        <v>316</v>
      </c>
      <c r="C477">
        <v>2</v>
      </c>
      <c r="D477" s="3">
        <v>436</v>
      </c>
      <c r="E477" s="3">
        <v>0</v>
      </c>
      <c r="F477" s="3">
        <v>87</v>
      </c>
      <c r="G477" s="3">
        <v>2223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  <c r="N477">
        <v>0</v>
      </c>
      <c r="O477">
        <v>10</v>
      </c>
      <c r="P477" t="s">
        <v>489</v>
      </c>
      <c r="Q477">
        <v>0</v>
      </c>
      <c r="R477">
        <v>200000240</v>
      </c>
      <c r="S477">
        <v>3</v>
      </c>
      <c r="T477">
        <v>0</v>
      </c>
      <c r="U477" t="s">
        <v>24</v>
      </c>
      <c r="W477" s="24" t="str">
        <f t="shared" si="7"/>
        <v/>
      </c>
    </row>
    <row r="478" spans="1:23" x14ac:dyDescent="0.25">
      <c r="A478">
        <v>684554</v>
      </c>
      <c r="B478" t="s">
        <v>316</v>
      </c>
      <c r="C478">
        <v>2</v>
      </c>
      <c r="D478" s="3">
        <v>460</v>
      </c>
      <c r="E478" s="3">
        <v>0</v>
      </c>
      <c r="F478" s="3">
        <v>63</v>
      </c>
      <c r="G478" s="3">
        <v>7200</v>
      </c>
      <c r="H478" s="4">
        <v>0</v>
      </c>
      <c r="I478" s="4">
        <v>0</v>
      </c>
      <c r="J478" s="4">
        <v>0</v>
      </c>
      <c r="K478" s="4">
        <v>0</v>
      </c>
      <c r="L478" s="4">
        <v>0</v>
      </c>
      <c r="M478" s="4">
        <v>0</v>
      </c>
      <c r="N478">
        <v>0</v>
      </c>
      <c r="O478">
        <v>10</v>
      </c>
      <c r="P478" t="s">
        <v>412</v>
      </c>
      <c r="Q478">
        <v>0</v>
      </c>
      <c r="R478">
        <v>200000240</v>
      </c>
      <c r="S478">
        <v>3</v>
      </c>
      <c r="T478">
        <v>0</v>
      </c>
      <c r="U478" t="s">
        <v>24</v>
      </c>
      <c r="W478" s="24" t="str">
        <f t="shared" si="7"/>
        <v/>
      </c>
    </row>
    <row r="479" spans="1:23" x14ac:dyDescent="0.25">
      <c r="A479">
        <v>684554</v>
      </c>
      <c r="B479" t="s">
        <v>316</v>
      </c>
      <c r="C479">
        <v>2</v>
      </c>
      <c r="D479" s="3">
        <v>466</v>
      </c>
      <c r="E479" s="3">
        <v>0</v>
      </c>
      <c r="F479" s="3">
        <v>87</v>
      </c>
      <c r="G479" s="3">
        <v>3229</v>
      </c>
      <c r="H479" s="4">
        <v>0</v>
      </c>
      <c r="I479" s="4">
        <v>0</v>
      </c>
      <c r="J479" s="4">
        <v>0</v>
      </c>
      <c r="K479" s="4">
        <v>0</v>
      </c>
      <c r="L479" s="4">
        <v>0</v>
      </c>
      <c r="M479" s="4">
        <v>0</v>
      </c>
      <c r="N479">
        <v>0</v>
      </c>
      <c r="O479">
        <v>10</v>
      </c>
      <c r="P479" t="s">
        <v>489</v>
      </c>
      <c r="Q479">
        <v>0</v>
      </c>
      <c r="R479">
        <v>200000240</v>
      </c>
      <c r="S479">
        <v>3</v>
      </c>
      <c r="T479">
        <v>0</v>
      </c>
      <c r="U479" t="s">
        <v>24</v>
      </c>
      <c r="W479" s="24" t="str">
        <f t="shared" si="7"/>
        <v/>
      </c>
    </row>
    <row r="480" spans="1:23" x14ac:dyDescent="0.25">
      <c r="A480">
        <v>684554</v>
      </c>
      <c r="B480" t="s">
        <v>316</v>
      </c>
      <c r="C480">
        <v>2</v>
      </c>
      <c r="D480" s="3">
        <v>476</v>
      </c>
      <c r="E480" s="3">
        <v>0</v>
      </c>
      <c r="F480" s="3">
        <v>61</v>
      </c>
      <c r="G480" s="3">
        <v>1277</v>
      </c>
      <c r="H480" s="4">
        <v>0</v>
      </c>
      <c r="I480" s="4">
        <v>0</v>
      </c>
      <c r="J480" s="4">
        <v>0</v>
      </c>
      <c r="K480" s="4">
        <v>0</v>
      </c>
      <c r="L480" s="4">
        <v>0</v>
      </c>
      <c r="M480" s="4">
        <v>0</v>
      </c>
      <c r="N480">
        <v>0</v>
      </c>
      <c r="O480">
        <v>10</v>
      </c>
      <c r="P480" t="s">
        <v>415</v>
      </c>
      <c r="Q480">
        <v>0</v>
      </c>
      <c r="R480">
        <v>200000240</v>
      </c>
      <c r="S480">
        <v>3</v>
      </c>
      <c r="T480">
        <v>0</v>
      </c>
      <c r="U480" t="s">
        <v>24</v>
      </c>
      <c r="W480" s="24" t="str">
        <f t="shared" si="7"/>
        <v/>
      </c>
    </row>
    <row r="481" spans="1:23" x14ac:dyDescent="0.25">
      <c r="A481">
        <v>684554</v>
      </c>
      <c r="B481" t="s">
        <v>316</v>
      </c>
      <c r="C481">
        <v>2</v>
      </c>
      <c r="D481" s="3">
        <v>480</v>
      </c>
      <c r="E481" s="3">
        <v>0</v>
      </c>
      <c r="F481" s="3">
        <v>62</v>
      </c>
      <c r="G481" s="3">
        <v>5049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M481" s="4">
        <v>0</v>
      </c>
      <c r="N481">
        <v>0</v>
      </c>
      <c r="O481">
        <v>10</v>
      </c>
      <c r="P481" t="s">
        <v>542</v>
      </c>
      <c r="Q481">
        <v>0</v>
      </c>
      <c r="R481">
        <v>200000240</v>
      </c>
      <c r="S481">
        <v>3</v>
      </c>
      <c r="T481">
        <v>0</v>
      </c>
      <c r="U481" t="s">
        <v>24</v>
      </c>
      <c r="W481" s="24" t="str">
        <f t="shared" si="7"/>
        <v/>
      </c>
    </row>
    <row r="482" spans="1:23" x14ac:dyDescent="0.25">
      <c r="A482">
        <v>684554</v>
      </c>
      <c r="B482" t="s">
        <v>316</v>
      </c>
      <c r="C482">
        <v>2</v>
      </c>
      <c r="D482" s="3">
        <v>481</v>
      </c>
      <c r="E482" s="3">
        <v>0</v>
      </c>
      <c r="F482" s="3">
        <v>66</v>
      </c>
      <c r="G482" s="3">
        <v>6973</v>
      </c>
      <c r="H482" s="4">
        <v>0</v>
      </c>
      <c r="I482" s="4">
        <v>0</v>
      </c>
      <c r="J482" s="4">
        <v>0</v>
      </c>
      <c r="K482" s="4">
        <v>0</v>
      </c>
      <c r="L482" s="4">
        <v>0</v>
      </c>
      <c r="M482" s="4">
        <v>0</v>
      </c>
      <c r="N482">
        <v>0</v>
      </c>
      <c r="O482">
        <v>10</v>
      </c>
      <c r="P482" t="s">
        <v>422</v>
      </c>
      <c r="Q482">
        <v>0</v>
      </c>
      <c r="R482">
        <v>200000240</v>
      </c>
      <c r="S482">
        <v>3</v>
      </c>
      <c r="T482">
        <v>0</v>
      </c>
      <c r="U482" t="s">
        <v>24</v>
      </c>
      <c r="W482" s="24" t="str">
        <f t="shared" si="7"/>
        <v/>
      </c>
    </row>
    <row r="483" spans="1:23" x14ac:dyDescent="0.25">
      <c r="A483">
        <v>684554</v>
      </c>
      <c r="B483" t="s">
        <v>316</v>
      </c>
      <c r="C483">
        <v>2</v>
      </c>
      <c r="D483" s="3">
        <v>482</v>
      </c>
      <c r="E483" s="3">
        <v>0</v>
      </c>
      <c r="F483" s="3">
        <v>61</v>
      </c>
      <c r="G483" s="3">
        <v>14905</v>
      </c>
      <c r="H483" s="4"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  <c r="N483">
        <v>0</v>
      </c>
      <c r="O483">
        <v>10</v>
      </c>
      <c r="P483" t="s">
        <v>415</v>
      </c>
      <c r="Q483">
        <v>0</v>
      </c>
      <c r="R483">
        <v>200000240</v>
      </c>
      <c r="S483">
        <v>3</v>
      </c>
      <c r="T483">
        <v>0</v>
      </c>
      <c r="U483" t="s">
        <v>24</v>
      </c>
      <c r="W483" s="24" t="str">
        <f t="shared" si="7"/>
        <v/>
      </c>
    </row>
    <row r="484" spans="1:23" x14ac:dyDescent="0.25">
      <c r="A484">
        <v>684554</v>
      </c>
      <c r="B484" t="s">
        <v>316</v>
      </c>
      <c r="C484">
        <v>2</v>
      </c>
      <c r="D484" s="3">
        <v>487</v>
      </c>
      <c r="E484" s="3">
        <v>0</v>
      </c>
      <c r="F484" s="3">
        <v>62</v>
      </c>
      <c r="G484" s="3">
        <v>9544</v>
      </c>
      <c r="H484" s="4">
        <v>0</v>
      </c>
      <c r="I484" s="4">
        <v>0</v>
      </c>
      <c r="J484" s="4">
        <v>0</v>
      </c>
      <c r="K484" s="4">
        <v>0</v>
      </c>
      <c r="L484" s="4">
        <v>0</v>
      </c>
      <c r="M484" s="4">
        <v>0</v>
      </c>
      <c r="N484">
        <v>0</v>
      </c>
      <c r="O484">
        <v>10</v>
      </c>
      <c r="P484" t="s">
        <v>542</v>
      </c>
      <c r="Q484">
        <v>0</v>
      </c>
      <c r="R484">
        <v>200000240</v>
      </c>
      <c r="S484">
        <v>3</v>
      </c>
      <c r="T484">
        <v>0</v>
      </c>
      <c r="U484" t="s">
        <v>24</v>
      </c>
      <c r="W484" s="24" t="str">
        <f t="shared" si="7"/>
        <v/>
      </c>
    </row>
    <row r="485" spans="1:23" x14ac:dyDescent="0.25">
      <c r="A485">
        <v>684554</v>
      </c>
      <c r="B485" t="s">
        <v>316</v>
      </c>
      <c r="C485">
        <v>2</v>
      </c>
      <c r="D485" s="3">
        <v>492</v>
      </c>
      <c r="E485" s="3">
        <v>0</v>
      </c>
      <c r="F485" s="3">
        <v>63</v>
      </c>
      <c r="G485" s="3">
        <v>11670</v>
      </c>
      <c r="H485" s="4">
        <v>0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  <c r="N485">
        <v>0</v>
      </c>
      <c r="O485">
        <v>10</v>
      </c>
      <c r="P485" t="s">
        <v>412</v>
      </c>
      <c r="Q485">
        <v>0</v>
      </c>
      <c r="R485">
        <v>200000240</v>
      </c>
      <c r="S485">
        <v>3</v>
      </c>
      <c r="T485">
        <v>0</v>
      </c>
      <c r="U485" t="s">
        <v>24</v>
      </c>
      <c r="W485" s="24" t="str">
        <f t="shared" si="7"/>
        <v/>
      </c>
    </row>
    <row r="486" spans="1:23" x14ac:dyDescent="0.25">
      <c r="A486">
        <v>684554</v>
      </c>
      <c r="B486" t="s">
        <v>316</v>
      </c>
      <c r="C486">
        <v>2</v>
      </c>
      <c r="D486" s="3">
        <v>493</v>
      </c>
      <c r="E486" s="3">
        <v>0</v>
      </c>
      <c r="F486" s="3">
        <v>117</v>
      </c>
      <c r="G486" s="3">
        <v>3661</v>
      </c>
      <c r="H486" s="4"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  <c r="N486">
        <v>0</v>
      </c>
      <c r="O486">
        <v>10</v>
      </c>
      <c r="P486" s="2" t="s">
        <v>56</v>
      </c>
      <c r="Q486">
        <v>0</v>
      </c>
      <c r="R486">
        <v>200000240</v>
      </c>
      <c r="S486">
        <v>3</v>
      </c>
      <c r="T486">
        <v>0</v>
      </c>
      <c r="U486" t="s">
        <v>24</v>
      </c>
      <c r="W486" s="24" t="str">
        <f t="shared" si="7"/>
        <v/>
      </c>
    </row>
    <row r="487" spans="1:23" x14ac:dyDescent="0.25">
      <c r="A487">
        <v>684554</v>
      </c>
      <c r="B487" t="s">
        <v>316</v>
      </c>
      <c r="C487">
        <v>2</v>
      </c>
      <c r="D487" s="3">
        <v>494</v>
      </c>
      <c r="E487" s="3">
        <v>2</v>
      </c>
      <c r="F487" s="3">
        <v>117</v>
      </c>
      <c r="G487" s="3">
        <v>509</v>
      </c>
      <c r="H487" s="4">
        <v>0</v>
      </c>
      <c r="I487" s="4">
        <v>0</v>
      </c>
      <c r="J487" s="4">
        <v>0</v>
      </c>
      <c r="K487" s="4">
        <v>0</v>
      </c>
      <c r="L487" s="4">
        <v>0</v>
      </c>
      <c r="M487" s="4">
        <v>0</v>
      </c>
      <c r="N487">
        <v>0</v>
      </c>
      <c r="O487">
        <v>10</v>
      </c>
      <c r="P487" s="2" t="s">
        <v>56</v>
      </c>
      <c r="Q487">
        <v>0</v>
      </c>
      <c r="R487">
        <v>200000240</v>
      </c>
      <c r="S487">
        <v>3</v>
      </c>
      <c r="T487">
        <v>0</v>
      </c>
      <c r="U487" t="s">
        <v>24</v>
      </c>
      <c r="W487" s="24" t="str">
        <f t="shared" si="7"/>
        <v/>
      </c>
    </row>
    <row r="488" spans="1:23" x14ac:dyDescent="0.25">
      <c r="A488">
        <v>684554</v>
      </c>
      <c r="B488" t="s">
        <v>316</v>
      </c>
      <c r="C488">
        <v>2</v>
      </c>
      <c r="D488" s="3">
        <v>499</v>
      </c>
      <c r="E488" s="3">
        <v>0</v>
      </c>
      <c r="F488" s="3">
        <v>63</v>
      </c>
      <c r="G488" s="3">
        <v>1269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  <c r="N488">
        <v>0</v>
      </c>
      <c r="O488">
        <v>10</v>
      </c>
      <c r="P488" t="s">
        <v>412</v>
      </c>
      <c r="Q488">
        <v>0</v>
      </c>
      <c r="R488">
        <v>200000240</v>
      </c>
      <c r="S488">
        <v>3</v>
      </c>
      <c r="T488">
        <v>0</v>
      </c>
      <c r="U488" t="s">
        <v>24</v>
      </c>
      <c r="W488" s="24" t="str">
        <f t="shared" si="7"/>
        <v/>
      </c>
    </row>
    <row r="489" spans="1:23" x14ac:dyDescent="0.25">
      <c r="A489">
        <v>684554</v>
      </c>
      <c r="B489" t="s">
        <v>316</v>
      </c>
      <c r="C489">
        <v>2</v>
      </c>
      <c r="D489" s="3">
        <v>502</v>
      </c>
      <c r="E489" s="3">
        <v>0</v>
      </c>
      <c r="F489" s="3">
        <v>63</v>
      </c>
      <c r="G489" s="3">
        <v>3281</v>
      </c>
      <c r="H489" s="4"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  <c r="N489">
        <v>0</v>
      </c>
      <c r="O489">
        <v>10</v>
      </c>
      <c r="P489" t="s">
        <v>412</v>
      </c>
      <c r="Q489">
        <v>0</v>
      </c>
      <c r="R489">
        <v>200000240</v>
      </c>
      <c r="S489">
        <v>3</v>
      </c>
      <c r="T489">
        <v>0</v>
      </c>
      <c r="U489" t="s">
        <v>24</v>
      </c>
      <c r="W489" s="24" t="str">
        <f t="shared" si="7"/>
        <v/>
      </c>
    </row>
    <row r="490" spans="1:23" x14ac:dyDescent="0.25">
      <c r="A490">
        <v>684554</v>
      </c>
      <c r="B490" t="s">
        <v>316</v>
      </c>
      <c r="C490">
        <v>2</v>
      </c>
      <c r="D490" s="3">
        <v>507</v>
      </c>
      <c r="E490" s="3">
        <v>0</v>
      </c>
      <c r="F490" s="3">
        <v>63</v>
      </c>
      <c r="G490" s="3">
        <v>7125</v>
      </c>
      <c r="H490" s="4">
        <v>0</v>
      </c>
      <c r="I490" s="4">
        <v>0</v>
      </c>
      <c r="J490" s="4">
        <v>0</v>
      </c>
      <c r="K490" s="4">
        <v>0</v>
      </c>
      <c r="L490" s="4">
        <v>0</v>
      </c>
      <c r="M490" s="4">
        <v>0</v>
      </c>
      <c r="N490">
        <v>0</v>
      </c>
      <c r="O490">
        <v>10</v>
      </c>
      <c r="P490" t="s">
        <v>412</v>
      </c>
      <c r="Q490">
        <v>0</v>
      </c>
      <c r="R490">
        <v>200000240</v>
      </c>
      <c r="S490">
        <v>3</v>
      </c>
      <c r="T490">
        <v>0</v>
      </c>
      <c r="U490" t="s">
        <v>24</v>
      </c>
      <c r="W490" s="24" t="str">
        <f t="shared" si="7"/>
        <v/>
      </c>
    </row>
    <row r="491" spans="1:23" x14ac:dyDescent="0.25">
      <c r="A491">
        <v>684554</v>
      </c>
      <c r="B491" t="s">
        <v>316</v>
      </c>
      <c r="C491">
        <v>2</v>
      </c>
      <c r="D491" s="3">
        <v>509</v>
      </c>
      <c r="E491" s="3">
        <v>0</v>
      </c>
      <c r="F491" s="3">
        <v>73</v>
      </c>
      <c r="G491" s="3">
        <v>9418</v>
      </c>
      <c r="H491" s="4">
        <v>0</v>
      </c>
      <c r="I491" s="4">
        <v>0</v>
      </c>
      <c r="J491" s="4">
        <v>0</v>
      </c>
      <c r="K491" s="4">
        <v>0</v>
      </c>
      <c r="L491" s="4">
        <v>0</v>
      </c>
      <c r="M491" s="4">
        <v>0</v>
      </c>
      <c r="N491">
        <v>0</v>
      </c>
      <c r="O491">
        <v>10</v>
      </c>
      <c r="P491" t="s">
        <v>577</v>
      </c>
      <c r="Q491">
        <v>0</v>
      </c>
      <c r="R491">
        <v>200000240</v>
      </c>
      <c r="S491">
        <v>3</v>
      </c>
      <c r="T491">
        <v>0</v>
      </c>
      <c r="U491" t="s">
        <v>24</v>
      </c>
      <c r="W491" s="24" t="str">
        <f t="shared" si="7"/>
        <v/>
      </c>
    </row>
    <row r="492" spans="1:23" x14ac:dyDescent="0.25">
      <c r="A492">
        <v>684554</v>
      </c>
      <c r="B492" t="s">
        <v>316</v>
      </c>
      <c r="C492">
        <v>2</v>
      </c>
      <c r="D492" s="3">
        <v>517</v>
      </c>
      <c r="E492" s="3">
        <v>0</v>
      </c>
      <c r="F492" s="3">
        <v>66</v>
      </c>
      <c r="G492" s="3">
        <v>1327</v>
      </c>
      <c r="H492" s="4">
        <v>0</v>
      </c>
      <c r="I492" s="4">
        <v>0</v>
      </c>
      <c r="J492" s="4">
        <v>0</v>
      </c>
      <c r="K492" s="4">
        <v>0</v>
      </c>
      <c r="L492" s="4">
        <v>0</v>
      </c>
      <c r="M492" s="4">
        <v>0</v>
      </c>
      <c r="N492">
        <v>0</v>
      </c>
      <c r="O492">
        <v>10</v>
      </c>
      <c r="P492" t="s">
        <v>422</v>
      </c>
      <c r="Q492">
        <v>0</v>
      </c>
      <c r="R492">
        <v>200000240</v>
      </c>
      <c r="S492">
        <v>3</v>
      </c>
      <c r="T492">
        <v>0</v>
      </c>
      <c r="U492" t="s">
        <v>24</v>
      </c>
      <c r="W492" s="24">
        <f t="shared" si="7"/>
        <v>135921</v>
      </c>
    </row>
    <row r="493" spans="1:23" x14ac:dyDescent="0.25">
      <c r="A493" s="13">
        <v>686433</v>
      </c>
      <c r="B493" s="13" t="s">
        <v>385</v>
      </c>
      <c r="C493" s="13">
        <v>2</v>
      </c>
      <c r="D493" s="14">
        <v>954</v>
      </c>
      <c r="E493" s="14">
        <v>6</v>
      </c>
      <c r="F493" s="14">
        <v>229</v>
      </c>
      <c r="G493" s="14">
        <v>38412</v>
      </c>
      <c r="H493" s="15">
        <v>0</v>
      </c>
      <c r="I493" s="15">
        <v>0</v>
      </c>
      <c r="J493" s="15">
        <v>0</v>
      </c>
      <c r="K493" s="15">
        <v>0</v>
      </c>
      <c r="L493" s="15">
        <v>0</v>
      </c>
      <c r="M493" s="15">
        <v>0</v>
      </c>
      <c r="N493" s="13">
        <v>0</v>
      </c>
      <c r="O493" s="13">
        <v>10</v>
      </c>
      <c r="P493" s="13" t="s">
        <v>338</v>
      </c>
      <c r="Q493" s="13">
        <v>0</v>
      </c>
      <c r="R493" s="13">
        <v>200000236</v>
      </c>
      <c r="S493" s="13">
        <v>3</v>
      </c>
      <c r="T493" s="13">
        <v>0</v>
      </c>
      <c r="U493" s="13" t="s">
        <v>24</v>
      </c>
      <c r="V493" s="13"/>
      <c r="W493" s="24" t="str">
        <f t="shared" si="7"/>
        <v/>
      </c>
    </row>
    <row r="494" spans="1:23" x14ac:dyDescent="0.25">
      <c r="A494" s="16">
        <v>686433</v>
      </c>
      <c r="B494" s="16" t="s">
        <v>385</v>
      </c>
      <c r="C494" s="16">
        <v>2</v>
      </c>
      <c r="D494" s="17">
        <v>1843</v>
      </c>
      <c r="E494" s="17">
        <v>0</v>
      </c>
      <c r="F494" s="17">
        <v>242</v>
      </c>
      <c r="G494" s="17">
        <v>1670</v>
      </c>
      <c r="H494" s="18">
        <v>0</v>
      </c>
      <c r="I494" s="18">
        <v>0</v>
      </c>
      <c r="J494" s="18">
        <v>0</v>
      </c>
      <c r="K494" s="18">
        <v>0</v>
      </c>
      <c r="L494" s="18">
        <v>0</v>
      </c>
      <c r="M494" s="18">
        <v>0</v>
      </c>
      <c r="N494" s="16">
        <v>0</v>
      </c>
      <c r="O494" s="16">
        <v>10</v>
      </c>
      <c r="P494" s="16" t="s">
        <v>449</v>
      </c>
      <c r="Q494" s="16">
        <v>0</v>
      </c>
      <c r="R494" s="16">
        <v>200000236</v>
      </c>
      <c r="S494" s="16">
        <v>3</v>
      </c>
      <c r="T494" s="16">
        <v>0</v>
      </c>
      <c r="U494" s="16" t="s">
        <v>24</v>
      </c>
      <c r="V494" s="16"/>
      <c r="W494" s="24" t="str">
        <f t="shared" si="7"/>
        <v/>
      </c>
    </row>
    <row r="495" spans="1:23" x14ac:dyDescent="0.25">
      <c r="A495" s="16">
        <v>686433</v>
      </c>
      <c r="B495" s="16" t="s">
        <v>385</v>
      </c>
      <c r="C495" s="16">
        <v>2</v>
      </c>
      <c r="D495" s="17">
        <v>1850</v>
      </c>
      <c r="E495" s="17">
        <v>0</v>
      </c>
      <c r="F495" s="17">
        <v>229</v>
      </c>
      <c r="G495" s="17">
        <v>3543</v>
      </c>
      <c r="H495" s="18">
        <v>0</v>
      </c>
      <c r="I495" s="18">
        <v>0</v>
      </c>
      <c r="J495" s="18">
        <v>0</v>
      </c>
      <c r="K495" s="18">
        <v>0</v>
      </c>
      <c r="L495" s="18">
        <v>0</v>
      </c>
      <c r="M495" s="18">
        <v>0</v>
      </c>
      <c r="N495" s="16">
        <v>0</v>
      </c>
      <c r="O495" s="16">
        <v>10</v>
      </c>
      <c r="P495" s="16" t="s">
        <v>338</v>
      </c>
      <c r="Q495" s="16">
        <v>0</v>
      </c>
      <c r="R495" s="16">
        <v>200000236</v>
      </c>
      <c r="S495" s="16">
        <v>3</v>
      </c>
      <c r="T495" s="16">
        <v>0</v>
      </c>
      <c r="U495" s="16" t="s">
        <v>24</v>
      </c>
      <c r="V495" s="16"/>
      <c r="W495" s="24" t="str">
        <f t="shared" si="7"/>
        <v/>
      </c>
    </row>
    <row r="496" spans="1:23" x14ac:dyDescent="0.25">
      <c r="A496" s="16">
        <v>686433</v>
      </c>
      <c r="B496" s="16" t="s">
        <v>385</v>
      </c>
      <c r="C496" s="16">
        <v>2</v>
      </c>
      <c r="D496" s="17">
        <v>1852</v>
      </c>
      <c r="E496" s="17">
        <v>0</v>
      </c>
      <c r="F496" s="17">
        <v>229</v>
      </c>
      <c r="G496" s="17">
        <v>948</v>
      </c>
      <c r="H496" s="18">
        <v>0</v>
      </c>
      <c r="I496" s="18">
        <v>0</v>
      </c>
      <c r="J496" s="18">
        <v>0</v>
      </c>
      <c r="K496" s="18">
        <v>0</v>
      </c>
      <c r="L496" s="18">
        <v>0</v>
      </c>
      <c r="M496" s="18">
        <v>0</v>
      </c>
      <c r="N496" s="16">
        <v>0</v>
      </c>
      <c r="O496" s="16">
        <v>10</v>
      </c>
      <c r="P496" s="16" t="s">
        <v>338</v>
      </c>
      <c r="Q496" s="16">
        <v>0</v>
      </c>
      <c r="R496" s="16">
        <v>200000236</v>
      </c>
      <c r="S496" s="16">
        <v>3</v>
      </c>
      <c r="T496" s="16">
        <v>0</v>
      </c>
      <c r="U496" s="16" t="s">
        <v>24</v>
      </c>
      <c r="V496" s="16"/>
      <c r="W496" s="24" t="str">
        <f t="shared" si="7"/>
        <v/>
      </c>
    </row>
    <row r="497" spans="1:23" x14ac:dyDescent="0.25">
      <c r="A497" s="9">
        <v>686433</v>
      </c>
      <c r="B497" s="9" t="s">
        <v>385</v>
      </c>
      <c r="C497" s="9">
        <v>2</v>
      </c>
      <c r="D497" s="10">
        <v>1920</v>
      </c>
      <c r="E497" s="10">
        <v>0</v>
      </c>
      <c r="F497" s="10">
        <v>227</v>
      </c>
      <c r="G497" s="10">
        <v>26125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9">
        <v>0</v>
      </c>
      <c r="O497" s="9">
        <v>10</v>
      </c>
      <c r="P497" s="9" t="s">
        <v>596</v>
      </c>
      <c r="Q497" s="9">
        <v>0</v>
      </c>
      <c r="R497" s="9">
        <v>200000236</v>
      </c>
      <c r="S497" s="9">
        <v>3</v>
      </c>
      <c r="T497" s="9">
        <v>0</v>
      </c>
      <c r="U497" s="9" t="s">
        <v>24</v>
      </c>
      <c r="V497" s="9"/>
      <c r="W497" s="24">
        <f t="shared" si="7"/>
        <v>70698</v>
      </c>
    </row>
    <row r="498" spans="1:23" x14ac:dyDescent="0.25">
      <c r="A498">
        <v>688398</v>
      </c>
      <c r="B498" t="s">
        <v>193</v>
      </c>
      <c r="C498">
        <v>2</v>
      </c>
      <c r="D498" s="3">
        <v>314</v>
      </c>
      <c r="E498" s="3">
        <v>0</v>
      </c>
      <c r="F498" s="3">
        <v>164</v>
      </c>
      <c r="G498" s="3">
        <v>4559</v>
      </c>
      <c r="H498" s="4"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  <c r="N498">
        <v>0</v>
      </c>
      <c r="O498">
        <v>10</v>
      </c>
      <c r="P498" t="s">
        <v>536</v>
      </c>
      <c r="Q498">
        <v>0</v>
      </c>
      <c r="R498">
        <v>200000240</v>
      </c>
      <c r="S498">
        <v>3</v>
      </c>
      <c r="T498">
        <v>0</v>
      </c>
      <c r="U498" t="s">
        <v>24</v>
      </c>
      <c r="W498" s="24" t="str">
        <f t="shared" si="7"/>
        <v/>
      </c>
    </row>
    <row r="499" spans="1:23" x14ac:dyDescent="0.25">
      <c r="A499">
        <v>688398</v>
      </c>
      <c r="B499" t="s">
        <v>193</v>
      </c>
      <c r="C499">
        <v>2</v>
      </c>
      <c r="D499" s="3">
        <v>324</v>
      </c>
      <c r="E499" s="3">
        <v>0</v>
      </c>
      <c r="F499" s="3">
        <v>111</v>
      </c>
      <c r="G499" s="3">
        <v>1935</v>
      </c>
      <c r="H499" s="4">
        <v>0</v>
      </c>
      <c r="I499" s="4">
        <v>0</v>
      </c>
      <c r="J499" s="4">
        <v>0</v>
      </c>
      <c r="K499" s="4">
        <v>0</v>
      </c>
      <c r="L499" s="4">
        <v>0</v>
      </c>
      <c r="M499" s="4">
        <v>0</v>
      </c>
      <c r="N499">
        <v>0</v>
      </c>
      <c r="O499">
        <v>10</v>
      </c>
      <c r="P499" t="s">
        <v>224</v>
      </c>
      <c r="Q499">
        <v>0</v>
      </c>
      <c r="R499">
        <v>200000240</v>
      </c>
      <c r="S499">
        <v>3</v>
      </c>
      <c r="T499">
        <v>0</v>
      </c>
      <c r="U499" t="s">
        <v>24</v>
      </c>
      <c r="W499" s="25" t="str">
        <f t="shared" si="7"/>
        <v/>
      </c>
    </row>
    <row r="500" spans="1:23" x14ac:dyDescent="0.25">
      <c r="A500">
        <v>688398</v>
      </c>
      <c r="B500" t="s">
        <v>193</v>
      </c>
      <c r="C500">
        <v>2</v>
      </c>
      <c r="D500" s="3">
        <v>335</v>
      </c>
      <c r="E500" s="3">
        <v>2</v>
      </c>
      <c r="F500" s="3">
        <v>111</v>
      </c>
      <c r="G500" s="3">
        <v>202</v>
      </c>
      <c r="H500" s="4"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  <c r="N500">
        <v>0</v>
      </c>
      <c r="O500">
        <v>10</v>
      </c>
      <c r="P500" t="s">
        <v>224</v>
      </c>
      <c r="Q500">
        <v>0</v>
      </c>
      <c r="R500">
        <v>200000240</v>
      </c>
      <c r="S500">
        <v>3</v>
      </c>
      <c r="T500">
        <v>0</v>
      </c>
      <c r="U500" t="s">
        <v>24</v>
      </c>
      <c r="W500" s="25" t="str">
        <f t="shared" si="7"/>
        <v/>
      </c>
    </row>
    <row r="501" spans="1:23" x14ac:dyDescent="0.25">
      <c r="A501">
        <v>688398</v>
      </c>
      <c r="B501" t="s">
        <v>193</v>
      </c>
      <c r="C501">
        <v>2</v>
      </c>
      <c r="D501" s="3">
        <v>337</v>
      </c>
      <c r="E501" s="3">
        <v>2</v>
      </c>
      <c r="F501" s="3">
        <v>111</v>
      </c>
      <c r="G501" s="3">
        <v>825</v>
      </c>
      <c r="H501" s="4">
        <v>0</v>
      </c>
      <c r="I501" s="4">
        <v>0</v>
      </c>
      <c r="J501" s="4">
        <v>0</v>
      </c>
      <c r="K501" s="4">
        <v>0</v>
      </c>
      <c r="L501" s="4">
        <v>0</v>
      </c>
      <c r="M501" s="4">
        <v>0</v>
      </c>
      <c r="N501">
        <v>0</v>
      </c>
      <c r="O501">
        <v>10</v>
      </c>
      <c r="P501" t="s">
        <v>224</v>
      </c>
      <c r="Q501">
        <v>0</v>
      </c>
      <c r="R501">
        <v>200000240</v>
      </c>
      <c r="S501">
        <v>3</v>
      </c>
      <c r="T501">
        <v>0</v>
      </c>
      <c r="U501" t="s">
        <v>24</v>
      </c>
      <c r="W501" s="24" t="str">
        <f t="shared" si="7"/>
        <v/>
      </c>
    </row>
    <row r="502" spans="1:23" x14ac:dyDescent="0.25">
      <c r="A502">
        <v>688398</v>
      </c>
      <c r="B502" t="s">
        <v>193</v>
      </c>
      <c r="C502">
        <v>2</v>
      </c>
      <c r="D502" s="3">
        <v>338</v>
      </c>
      <c r="E502" s="3">
        <v>1</v>
      </c>
      <c r="F502" s="3">
        <v>46</v>
      </c>
      <c r="G502" s="3">
        <v>146</v>
      </c>
      <c r="H502" s="4">
        <v>0</v>
      </c>
      <c r="I502" s="4">
        <v>0</v>
      </c>
      <c r="J502" s="4">
        <v>0</v>
      </c>
      <c r="K502" s="4">
        <v>0</v>
      </c>
      <c r="L502" s="4">
        <v>0</v>
      </c>
      <c r="M502" s="4">
        <v>0</v>
      </c>
      <c r="N502">
        <v>0</v>
      </c>
      <c r="O502">
        <v>10</v>
      </c>
      <c r="P502" t="s">
        <v>135</v>
      </c>
      <c r="Q502">
        <v>0</v>
      </c>
      <c r="R502">
        <v>200000240</v>
      </c>
      <c r="S502">
        <v>3</v>
      </c>
      <c r="T502">
        <v>0</v>
      </c>
      <c r="U502" t="s">
        <v>24</v>
      </c>
      <c r="W502" s="24" t="str">
        <f t="shared" si="7"/>
        <v/>
      </c>
    </row>
    <row r="503" spans="1:23" x14ac:dyDescent="0.25">
      <c r="A503">
        <v>688398</v>
      </c>
      <c r="B503" t="s">
        <v>193</v>
      </c>
      <c r="C503">
        <v>2</v>
      </c>
      <c r="D503" s="3">
        <v>338</v>
      </c>
      <c r="E503" s="3">
        <v>2</v>
      </c>
      <c r="F503" s="3">
        <v>46</v>
      </c>
      <c r="G503" s="3">
        <v>2833</v>
      </c>
      <c r="H503" s="4">
        <v>0</v>
      </c>
      <c r="I503" s="4">
        <v>0</v>
      </c>
      <c r="J503" s="4">
        <v>0</v>
      </c>
      <c r="K503" s="4">
        <v>0</v>
      </c>
      <c r="L503" s="4">
        <v>0</v>
      </c>
      <c r="M503" s="4">
        <v>0</v>
      </c>
      <c r="N503">
        <v>0</v>
      </c>
      <c r="O503">
        <v>10</v>
      </c>
      <c r="P503" t="s">
        <v>135</v>
      </c>
      <c r="Q503">
        <v>0</v>
      </c>
      <c r="R503">
        <v>200000240</v>
      </c>
      <c r="S503">
        <v>3</v>
      </c>
      <c r="T503">
        <v>0</v>
      </c>
      <c r="U503" t="s">
        <v>24</v>
      </c>
      <c r="W503" s="24" t="str">
        <f t="shared" si="7"/>
        <v/>
      </c>
    </row>
    <row r="504" spans="1:23" x14ac:dyDescent="0.25">
      <c r="A504">
        <v>688398</v>
      </c>
      <c r="B504" t="s">
        <v>193</v>
      </c>
      <c r="C504">
        <v>2</v>
      </c>
      <c r="D504" s="3">
        <v>353</v>
      </c>
      <c r="E504" s="3">
        <v>0</v>
      </c>
      <c r="F504" s="3">
        <v>1</v>
      </c>
      <c r="G504" s="3">
        <v>58027</v>
      </c>
      <c r="H504" s="4">
        <v>0</v>
      </c>
      <c r="I504" s="4">
        <v>0</v>
      </c>
      <c r="J504" s="4">
        <v>0</v>
      </c>
      <c r="K504" s="4">
        <v>0</v>
      </c>
      <c r="L504" s="4">
        <v>0</v>
      </c>
      <c r="M504" s="4">
        <v>0</v>
      </c>
      <c r="N504">
        <v>0</v>
      </c>
      <c r="O504">
        <v>10</v>
      </c>
      <c r="P504" t="s">
        <v>583</v>
      </c>
      <c r="Q504">
        <v>0</v>
      </c>
      <c r="R504">
        <v>200000240</v>
      </c>
      <c r="S504">
        <v>3</v>
      </c>
      <c r="T504">
        <v>0</v>
      </c>
      <c r="U504" t="s">
        <v>24</v>
      </c>
      <c r="W504" s="24" t="str">
        <f t="shared" si="7"/>
        <v/>
      </c>
    </row>
    <row r="505" spans="1:23" x14ac:dyDescent="0.25">
      <c r="A505">
        <v>688398</v>
      </c>
      <c r="B505" t="s">
        <v>193</v>
      </c>
      <c r="C505">
        <v>2</v>
      </c>
      <c r="D505" s="3">
        <v>358</v>
      </c>
      <c r="E505" s="3">
        <v>0</v>
      </c>
      <c r="F505" s="3">
        <v>111</v>
      </c>
      <c r="G505" s="3">
        <v>183</v>
      </c>
      <c r="H505" s="4">
        <v>0</v>
      </c>
      <c r="I505" s="4">
        <v>0</v>
      </c>
      <c r="J505" s="4">
        <v>0</v>
      </c>
      <c r="K505" s="4">
        <v>0</v>
      </c>
      <c r="L505" s="4">
        <v>0</v>
      </c>
      <c r="M505" s="4">
        <v>0</v>
      </c>
      <c r="N505">
        <v>0</v>
      </c>
      <c r="O505">
        <v>10</v>
      </c>
      <c r="P505" t="s">
        <v>224</v>
      </c>
      <c r="Q505">
        <v>0</v>
      </c>
      <c r="R505">
        <v>200000240</v>
      </c>
      <c r="S505">
        <v>3</v>
      </c>
      <c r="T505">
        <v>0</v>
      </c>
      <c r="U505" t="s">
        <v>24</v>
      </c>
      <c r="W505" s="24">
        <f t="shared" si="7"/>
        <v>68710</v>
      </c>
    </row>
    <row r="506" spans="1:23" x14ac:dyDescent="0.25">
      <c r="A506" s="13">
        <v>726770</v>
      </c>
      <c r="B506" s="30" t="s">
        <v>130</v>
      </c>
      <c r="C506" s="13">
        <v>2</v>
      </c>
      <c r="D506" s="14">
        <v>136</v>
      </c>
      <c r="E506" s="14">
        <v>6</v>
      </c>
      <c r="F506" s="14">
        <v>503</v>
      </c>
      <c r="G506" s="14">
        <v>76</v>
      </c>
      <c r="H506" s="15">
        <v>0</v>
      </c>
      <c r="I506" s="15">
        <v>0</v>
      </c>
      <c r="J506" s="15">
        <v>0</v>
      </c>
      <c r="K506" s="15">
        <v>0</v>
      </c>
      <c r="L506" s="15">
        <v>0</v>
      </c>
      <c r="M506" s="15">
        <v>0</v>
      </c>
      <c r="N506" s="13">
        <v>0</v>
      </c>
      <c r="O506" s="13">
        <v>10</v>
      </c>
      <c r="P506" s="13" t="s">
        <v>85</v>
      </c>
      <c r="Q506" s="13">
        <v>0</v>
      </c>
      <c r="R506" s="13">
        <v>200000240</v>
      </c>
      <c r="S506" s="13">
        <v>3</v>
      </c>
      <c r="T506" s="13">
        <v>0</v>
      </c>
      <c r="U506" s="13" t="s">
        <v>24</v>
      </c>
      <c r="V506" s="13"/>
      <c r="W506" s="24" t="str">
        <f t="shared" si="7"/>
        <v/>
      </c>
    </row>
    <row r="507" spans="1:23" x14ac:dyDescent="0.25">
      <c r="A507" s="16">
        <v>726770</v>
      </c>
      <c r="B507" s="31" t="s">
        <v>130</v>
      </c>
      <c r="C507" s="16">
        <v>2</v>
      </c>
      <c r="D507" s="17">
        <v>136</v>
      </c>
      <c r="E507" s="17">
        <v>8</v>
      </c>
      <c r="F507" s="17">
        <v>504</v>
      </c>
      <c r="G507" s="17">
        <v>1711</v>
      </c>
      <c r="H507" s="18">
        <v>0</v>
      </c>
      <c r="I507" s="18">
        <v>0</v>
      </c>
      <c r="J507" s="18">
        <v>0</v>
      </c>
      <c r="K507" s="18">
        <v>0</v>
      </c>
      <c r="L507" s="18">
        <v>0</v>
      </c>
      <c r="M507" s="18">
        <v>0</v>
      </c>
      <c r="N507" s="16">
        <v>0</v>
      </c>
      <c r="O507" s="16">
        <v>10</v>
      </c>
      <c r="P507" s="16" t="s">
        <v>455</v>
      </c>
      <c r="Q507" s="16">
        <v>0</v>
      </c>
      <c r="R507" s="16">
        <v>200000240</v>
      </c>
      <c r="S507" s="16">
        <v>3</v>
      </c>
      <c r="T507" s="16">
        <v>0</v>
      </c>
      <c r="U507" s="16" t="s">
        <v>24</v>
      </c>
      <c r="V507" s="16"/>
      <c r="W507" s="24" t="str">
        <f t="shared" si="7"/>
        <v/>
      </c>
    </row>
    <row r="508" spans="1:23" x14ac:dyDescent="0.25">
      <c r="A508" s="16">
        <v>726770</v>
      </c>
      <c r="B508" s="31" t="s">
        <v>130</v>
      </c>
      <c r="C508" s="16">
        <v>2</v>
      </c>
      <c r="D508" s="17">
        <v>136</v>
      </c>
      <c r="E508" s="17">
        <v>9</v>
      </c>
      <c r="F508" s="17">
        <v>504</v>
      </c>
      <c r="G508" s="17">
        <v>2506</v>
      </c>
      <c r="H508" s="18">
        <v>0</v>
      </c>
      <c r="I508" s="18">
        <v>0</v>
      </c>
      <c r="J508" s="18">
        <v>0</v>
      </c>
      <c r="K508" s="18">
        <v>0</v>
      </c>
      <c r="L508" s="18">
        <v>0</v>
      </c>
      <c r="M508" s="18">
        <v>0</v>
      </c>
      <c r="N508" s="16">
        <v>0</v>
      </c>
      <c r="O508" s="16">
        <v>10</v>
      </c>
      <c r="P508" s="16" t="s">
        <v>455</v>
      </c>
      <c r="Q508" s="16">
        <v>0</v>
      </c>
      <c r="R508" s="16">
        <v>200000240</v>
      </c>
      <c r="S508" s="16">
        <v>3</v>
      </c>
      <c r="T508" s="16">
        <v>0</v>
      </c>
      <c r="U508" s="16" t="s">
        <v>24</v>
      </c>
      <c r="V508" s="16"/>
      <c r="W508" s="24" t="str">
        <f t="shared" si="7"/>
        <v/>
      </c>
    </row>
    <row r="509" spans="1:23" x14ac:dyDescent="0.25">
      <c r="A509" s="16">
        <v>726770</v>
      </c>
      <c r="B509" s="31" t="s">
        <v>130</v>
      </c>
      <c r="C509" s="16">
        <v>2</v>
      </c>
      <c r="D509" s="17">
        <v>136</v>
      </c>
      <c r="E509" s="17">
        <v>10</v>
      </c>
      <c r="F509" s="17">
        <v>504</v>
      </c>
      <c r="G509" s="17">
        <v>2370</v>
      </c>
      <c r="H509" s="18">
        <v>0</v>
      </c>
      <c r="I509" s="18">
        <v>0</v>
      </c>
      <c r="J509" s="18">
        <v>0</v>
      </c>
      <c r="K509" s="18">
        <v>0</v>
      </c>
      <c r="L509" s="18">
        <v>0</v>
      </c>
      <c r="M509" s="18">
        <v>0</v>
      </c>
      <c r="N509" s="16">
        <v>0</v>
      </c>
      <c r="O509" s="16">
        <v>10</v>
      </c>
      <c r="P509" s="16" t="s">
        <v>455</v>
      </c>
      <c r="Q509" s="16">
        <v>0</v>
      </c>
      <c r="R509" s="16">
        <v>200000240</v>
      </c>
      <c r="S509" s="16">
        <v>3</v>
      </c>
      <c r="T509" s="16">
        <v>0</v>
      </c>
      <c r="U509" s="16" t="s">
        <v>24</v>
      </c>
      <c r="V509" s="16"/>
      <c r="W509" s="24" t="str">
        <f t="shared" si="7"/>
        <v/>
      </c>
    </row>
    <row r="510" spans="1:23" x14ac:dyDescent="0.25">
      <c r="A510" s="16">
        <v>726770</v>
      </c>
      <c r="B510" s="31" t="s">
        <v>130</v>
      </c>
      <c r="C510" s="16">
        <v>2</v>
      </c>
      <c r="D510" s="17">
        <v>246</v>
      </c>
      <c r="E510" s="17">
        <v>0</v>
      </c>
      <c r="F510" s="17">
        <v>498</v>
      </c>
      <c r="G510" s="17">
        <v>520</v>
      </c>
      <c r="H510" s="18">
        <v>0</v>
      </c>
      <c r="I510" s="18">
        <v>0</v>
      </c>
      <c r="J510" s="18">
        <v>0</v>
      </c>
      <c r="K510" s="18">
        <v>0</v>
      </c>
      <c r="L510" s="18">
        <v>0</v>
      </c>
      <c r="M510" s="18">
        <v>0</v>
      </c>
      <c r="N510" s="16">
        <v>0</v>
      </c>
      <c r="O510" s="16">
        <v>10</v>
      </c>
      <c r="P510" s="16" t="s">
        <v>319</v>
      </c>
      <c r="Q510" s="16">
        <v>0</v>
      </c>
      <c r="R510" s="16">
        <v>200000240</v>
      </c>
      <c r="S510" s="16">
        <v>3</v>
      </c>
      <c r="T510" s="16">
        <v>0</v>
      </c>
      <c r="U510" s="16" t="s">
        <v>24</v>
      </c>
      <c r="V510" s="16"/>
      <c r="W510" s="24" t="str">
        <f t="shared" si="7"/>
        <v/>
      </c>
    </row>
    <row r="511" spans="1:23" x14ac:dyDescent="0.25">
      <c r="A511" s="9">
        <v>726770</v>
      </c>
      <c r="B511" s="32" t="s">
        <v>130</v>
      </c>
      <c r="C511" s="9">
        <v>2</v>
      </c>
      <c r="D511" s="10">
        <v>249</v>
      </c>
      <c r="E511" s="10">
        <v>3</v>
      </c>
      <c r="F511" s="10">
        <v>504</v>
      </c>
      <c r="G511" s="10">
        <v>2800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9">
        <v>0</v>
      </c>
      <c r="O511" s="9">
        <v>10</v>
      </c>
      <c r="P511" s="9" t="s">
        <v>455</v>
      </c>
      <c r="Q511" s="9">
        <v>0</v>
      </c>
      <c r="R511" s="9">
        <v>200000240</v>
      </c>
      <c r="S511" s="9">
        <v>3</v>
      </c>
      <c r="T511" s="9">
        <v>0</v>
      </c>
      <c r="U511" s="9" t="s">
        <v>24</v>
      </c>
      <c r="V511" s="9"/>
      <c r="W511" s="24">
        <f t="shared" si="7"/>
        <v>9983</v>
      </c>
    </row>
    <row r="512" spans="1:23" x14ac:dyDescent="0.25">
      <c r="A512">
        <v>690481</v>
      </c>
      <c r="B512" t="s">
        <v>138</v>
      </c>
      <c r="C512">
        <v>2</v>
      </c>
      <c r="D512" s="3">
        <v>381</v>
      </c>
      <c r="E512" s="3">
        <v>2</v>
      </c>
      <c r="F512" s="3">
        <v>222</v>
      </c>
      <c r="G512" s="3">
        <v>1485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M512" s="4">
        <v>0</v>
      </c>
      <c r="N512">
        <v>0</v>
      </c>
      <c r="O512">
        <v>10</v>
      </c>
      <c r="P512" t="s">
        <v>283</v>
      </c>
      <c r="Q512">
        <v>0</v>
      </c>
      <c r="R512">
        <v>200000236</v>
      </c>
      <c r="S512">
        <v>3</v>
      </c>
      <c r="T512">
        <v>0</v>
      </c>
      <c r="U512" t="s">
        <v>24</v>
      </c>
      <c r="W512" s="24" t="str">
        <f t="shared" si="7"/>
        <v/>
      </c>
    </row>
    <row r="513" spans="1:23" x14ac:dyDescent="0.25">
      <c r="A513">
        <v>690481</v>
      </c>
      <c r="B513" t="s">
        <v>138</v>
      </c>
      <c r="C513">
        <v>2</v>
      </c>
      <c r="D513" s="3">
        <v>381</v>
      </c>
      <c r="E513" s="3">
        <v>3</v>
      </c>
      <c r="F513" s="3">
        <v>212</v>
      </c>
      <c r="G513" s="3">
        <v>563</v>
      </c>
      <c r="H513" s="4">
        <v>0</v>
      </c>
      <c r="I513" s="4">
        <v>0</v>
      </c>
      <c r="J513" s="4">
        <v>0</v>
      </c>
      <c r="K513" s="4">
        <v>0</v>
      </c>
      <c r="L513" s="4">
        <v>0</v>
      </c>
      <c r="M513" s="4">
        <v>0</v>
      </c>
      <c r="N513">
        <v>0</v>
      </c>
      <c r="O513">
        <v>10</v>
      </c>
      <c r="P513" t="s">
        <v>139</v>
      </c>
      <c r="Q513">
        <v>0</v>
      </c>
      <c r="R513">
        <v>200000236</v>
      </c>
      <c r="S513">
        <v>3</v>
      </c>
      <c r="T513">
        <v>0</v>
      </c>
      <c r="U513" t="s">
        <v>24</v>
      </c>
      <c r="W513" s="24" t="str">
        <f t="shared" si="7"/>
        <v/>
      </c>
    </row>
    <row r="514" spans="1:23" x14ac:dyDescent="0.25">
      <c r="A514">
        <v>690481</v>
      </c>
      <c r="B514" t="s">
        <v>138</v>
      </c>
      <c r="C514">
        <v>2</v>
      </c>
      <c r="D514" s="3">
        <v>381</v>
      </c>
      <c r="E514" s="3">
        <v>4</v>
      </c>
      <c r="F514" s="3">
        <v>212</v>
      </c>
      <c r="G514" s="3">
        <v>1332</v>
      </c>
      <c r="H514" s="4">
        <v>0</v>
      </c>
      <c r="I514" s="4">
        <v>0</v>
      </c>
      <c r="J514" s="4">
        <v>0</v>
      </c>
      <c r="K514" s="4">
        <v>0</v>
      </c>
      <c r="L514" s="4">
        <v>0</v>
      </c>
      <c r="M514" s="4">
        <v>0</v>
      </c>
      <c r="N514">
        <v>0</v>
      </c>
      <c r="O514">
        <v>10</v>
      </c>
      <c r="P514" t="s">
        <v>139</v>
      </c>
      <c r="Q514">
        <v>0</v>
      </c>
      <c r="R514">
        <v>200000236</v>
      </c>
      <c r="S514">
        <v>3</v>
      </c>
      <c r="T514">
        <v>0</v>
      </c>
      <c r="U514" t="s">
        <v>24</v>
      </c>
      <c r="W514" s="24" t="str">
        <f t="shared" si="7"/>
        <v/>
      </c>
    </row>
    <row r="515" spans="1:23" x14ac:dyDescent="0.25">
      <c r="A515">
        <v>690481</v>
      </c>
      <c r="B515" t="s">
        <v>138</v>
      </c>
      <c r="C515">
        <v>2</v>
      </c>
      <c r="D515" s="3">
        <v>402</v>
      </c>
      <c r="E515" s="3">
        <v>2</v>
      </c>
      <c r="F515" s="3">
        <v>212</v>
      </c>
      <c r="G515" s="3">
        <v>1161</v>
      </c>
      <c r="H515" s="4">
        <v>0</v>
      </c>
      <c r="I515" s="4">
        <v>0</v>
      </c>
      <c r="J515" s="4">
        <v>0</v>
      </c>
      <c r="K515" s="4">
        <v>0</v>
      </c>
      <c r="L515" s="4">
        <v>0</v>
      </c>
      <c r="M515" s="4">
        <v>0</v>
      </c>
      <c r="N515">
        <v>0</v>
      </c>
      <c r="O515">
        <v>10</v>
      </c>
      <c r="P515" t="s">
        <v>139</v>
      </c>
      <c r="Q515">
        <v>0</v>
      </c>
      <c r="R515">
        <v>200000236</v>
      </c>
      <c r="S515">
        <v>3</v>
      </c>
      <c r="T515">
        <v>0</v>
      </c>
      <c r="U515" t="s">
        <v>24</v>
      </c>
      <c r="W515" s="24" t="str">
        <f t="shared" ref="W515:W578" si="8">IF($B515&lt;&gt;$B516,SUMIF($B:$B,$B515,$G:$G),"")</f>
        <v/>
      </c>
    </row>
    <row r="516" spans="1:23" x14ac:dyDescent="0.25">
      <c r="A516">
        <v>690481</v>
      </c>
      <c r="B516" t="s">
        <v>138</v>
      </c>
      <c r="C516">
        <v>2</v>
      </c>
      <c r="D516" s="3">
        <v>402</v>
      </c>
      <c r="E516" s="3">
        <v>3</v>
      </c>
      <c r="F516" s="3">
        <v>212</v>
      </c>
      <c r="G516" s="3">
        <v>86</v>
      </c>
      <c r="H516" s="4">
        <v>0</v>
      </c>
      <c r="I516" s="4">
        <v>0</v>
      </c>
      <c r="J516" s="4">
        <v>0</v>
      </c>
      <c r="K516" s="4">
        <v>0</v>
      </c>
      <c r="L516" s="4">
        <v>0</v>
      </c>
      <c r="M516" s="4">
        <v>0</v>
      </c>
      <c r="N516">
        <v>0</v>
      </c>
      <c r="O516">
        <v>10</v>
      </c>
      <c r="P516" t="s">
        <v>139</v>
      </c>
      <c r="Q516">
        <v>0</v>
      </c>
      <c r="R516">
        <v>200000236</v>
      </c>
      <c r="S516">
        <v>3</v>
      </c>
      <c r="T516">
        <v>0</v>
      </c>
      <c r="U516" t="s">
        <v>24</v>
      </c>
      <c r="W516" s="24" t="str">
        <f t="shared" si="8"/>
        <v/>
      </c>
    </row>
    <row r="517" spans="1:23" x14ac:dyDescent="0.25">
      <c r="A517">
        <v>690481</v>
      </c>
      <c r="B517" t="s">
        <v>138</v>
      </c>
      <c r="C517">
        <v>2</v>
      </c>
      <c r="D517" s="3">
        <v>402</v>
      </c>
      <c r="E517" s="3">
        <v>4</v>
      </c>
      <c r="F517" s="3">
        <v>383</v>
      </c>
      <c r="G517" s="3">
        <v>435</v>
      </c>
      <c r="H517" s="4">
        <v>0</v>
      </c>
      <c r="I517" s="4">
        <v>0</v>
      </c>
      <c r="J517" s="4">
        <v>0</v>
      </c>
      <c r="K517" s="4">
        <v>0</v>
      </c>
      <c r="L517" s="4">
        <v>0</v>
      </c>
      <c r="M517" s="4">
        <v>0</v>
      </c>
      <c r="N517">
        <v>0</v>
      </c>
      <c r="O517">
        <v>10</v>
      </c>
      <c r="P517" t="s">
        <v>52</v>
      </c>
      <c r="Q517">
        <v>0</v>
      </c>
      <c r="R517">
        <v>200000236</v>
      </c>
      <c r="S517">
        <v>3</v>
      </c>
      <c r="T517">
        <v>0</v>
      </c>
      <c r="U517" t="s">
        <v>24</v>
      </c>
      <c r="W517" s="24" t="str">
        <f t="shared" si="8"/>
        <v/>
      </c>
    </row>
    <row r="518" spans="1:23" x14ac:dyDescent="0.25">
      <c r="A518">
        <v>690481</v>
      </c>
      <c r="B518" t="s">
        <v>138</v>
      </c>
      <c r="C518">
        <v>2</v>
      </c>
      <c r="D518" s="3">
        <v>402</v>
      </c>
      <c r="E518" s="3">
        <v>5</v>
      </c>
      <c r="F518" s="3">
        <v>195</v>
      </c>
      <c r="G518" s="3">
        <v>369</v>
      </c>
      <c r="H518" s="4">
        <v>0</v>
      </c>
      <c r="I518" s="4">
        <v>0</v>
      </c>
      <c r="J518" s="4">
        <v>0</v>
      </c>
      <c r="K518" s="4">
        <v>0</v>
      </c>
      <c r="L518" s="4">
        <v>0</v>
      </c>
      <c r="M518" s="4">
        <v>0</v>
      </c>
      <c r="N518">
        <v>0</v>
      </c>
      <c r="O518">
        <v>10</v>
      </c>
      <c r="P518" t="s">
        <v>274</v>
      </c>
      <c r="Q518">
        <v>0</v>
      </c>
      <c r="R518">
        <v>200000236</v>
      </c>
      <c r="S518">
        <v>3</v>
      </c>
      <c r="T518">
        <v>0</v>
      </c>
      <c r="U518" t="s">
        <v>24</v>
      </c>
      <c r="W518" s="24" t="str">
        <f t="shared" si="8"/>
        <v/>
      </c>
    </row>
    <row r="519" spans="1:23" x14ac:dyDescent="0.25">
      <c r="A519">
        <v>690481</v>
      </c>
      <c r="B519" t="s">
        <v>138</v>
      </c>
      <c r="C519">
        <v>2</v>
      </c>
      <c r="D519" s="3">
        <v>402</v>
      </c>
      <c r="E519" s="3">
        <v>6</v>
      </c>
      <c r="F519" s="3">
        <v>195</v>
      </c>
      <c r="G519" s="3">
        <v>389</v>
      </c>
      <c r="H519" s="4"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  <c r="N519">
        <v>0</v>
      </c>
      <c r="O519">
        <v>10</v>
      </c>
      <c r="P519" t="s">
        <v>274</v>
      </c>
      <c r="Q519">
        <v>0</v>
      </c>
      <c r="R519">
        <v>200000236</v>
      </c>
      <c r="S519">
        <v>3</v>
      </c>
      <c r="T519">
        <v>0</v>
      </c>
      <c r="U519" t="s">
        <v>24</v>
      </c>
      <c r="W519" s="24" t="str">
        <f t="shared" si="8"/>
        <v/>
      </c>
    </row>
    <row r="520" spans="1:23" x14ac:dyDescent="0.25">
      <c r="A520">
        <v>690481</v>
      </c>
      <c r="B520" t="s">
        <v>138</v>
      </c>
      <c r="C520">
        <v>2</v>
      </c>
      <c r="D520" s="3">
        <v>402</v>
      </c>
      <c r="E520" s="3">
        <v>7</v>
      </c>
      <c r="F520" s="3">
        <v>216</v>
      </c>
      <c r="G520" s="3">
        <v>598</v>
      </c>
      <c r="H520" s="4">
        <v>0</v>
      </c>
      <c r="I520" s="4">
        <v>0</v>
      </c>
      <c r="J520" s="4">
        <v>0</v>
      </c>
      <c r="K520" s="4">
        <v>0</v>
      </c>
      <c r="L520" s="4">
        <v>0</v>
      </c>
      <c r="M520" s="4">
        <v>0</v>
      </c>
      <c r="N520">
        <v>0</v>
      </c>
      <c r="O520">
        <v>10</v>
      </c>
      <c r="P520" t="s">
        <v>236</v>
      </c>
      <c r="Q520">
        <v>0</v>
      </c>
      <c r="R520">
        <v>200000236</v>
      </c>
      <c r="S520">
        <v>3</v>
      </c>
      <c r="T520">
        <v>0</v>
      </c>
      <c r="U520" t="s">
        <v>24</v>
      </c>
      <c r="W520" s="24" t="str">
        <f t="shared" si="8"/>
        <v/>
      </c>
    </row>
    <row r="521" spans="1:23" x14ac:dyDescent="0.25">
      <c r="A521">
        <v>690481</v>
      </c>
      <c r="B521" t="s">
        <v>138</v>
      </c>
      <c r="C521">
        <v>2</v>
      </c>
      <c r="D521" s="3">
        <v>402</v>
      </c>
      <c r="E521" s="3">
        <v>8</v>
      </c>
      <c r="F521" s="3">
        <v>216</v>
      </c>
      <c r="G521" s="3">
        <v>222</v>
      </c>
      <c r="H521" s="4"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  <c r="N521">
        <v>0</v>
      </c>
      <c r="O521">
        <v>10</v>
      </c>
      <c r="P521" t="s">
        <v>236</v>
      </c>
      <c r="Q521">
        <v>0</v>
      </c>
      <c r="R521">
        <v>200000236</v>
      </c>
      <c r="S521">
        <v>3</v>
      </c>
      <c r="T521">
        <v>0</v>
      </c>
      <c r="U521" t="s">
        <v>24</v>
      </c>
      <c r="W521" s="24" t="str">
        <f t="shared" si="8"/>
        <v/>
      </c>
    </row>
    <row r="522" spans="1:23" x14ac:dyDescent="0.25">
      <c r="A522">
        <v>690481</v>
      </c>
      <c r="B522" t="s">
        <v>138</v>
      </c>
      <c r="C522">
        <v>2</v>
      </c>
      <c r="D522" s="3">
        <v>405</v>
      </c>
      <c r="E522" s="3">
        <v>2</v>
      </c>
      <c r="F522" s="3">
        <v>383</v>
      </c>
      <c r="G522" s="3">
        <v>4988</v>
      </c>
      <c r="H522" s="4"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  <c r="N522">
        <v>0</v>
      </c>
      <c r="O522">
        <v>10</v>
      </c>
      <c r="P522" t="s">
        <v>52</v>
      </c>
      <c r="Q522">
        <v>0</v>
      </c>
      <c r="R522">
        <v>200000236</v>
      </c>
      <c r="S522">
        <v>3</v>
      </c>
      <c r="T522">
        <v>0</v>
      </c>
      <c r="U522" t="s">
        <v>24</v>
      </c>
      <c r="W522" s="24" t="str">
        <f t="shared" si="8"/>
        <v/>
      </c>
    </row>
    <row r="523" spans="1:23" x14ac:dyDescent="0.25">
      <c r="A523">
        <v>690481</v>
      </c>
      <c r="B523" t="s">
        <v>138</v>
      </c>
      <c r="C523">
        <v>2</v>
      </c>
      <c r="D523" s="3">
        <v>518</v>
      </c>
      <c r="E523" s="3">
        <v>2</v>
      </c>
      <c r="F523" s="3">
        <v>365</v>
      </c>
      <c r="G523" s="3">
        <v>2957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  <c r="N523">
        <v>0</v>
      </c>
      <c r="O523">
        <v>10</v>
      </c>
      <c r="P523" t="s">
        <v>216</v>
      </c>
      <c r="Q523">
        <v>0</v>
      </c>
      <c r="R523">
        <v>200000240</v>
      </c>
      <c r="S523">
        <v>3</v>
      </c>
      <c r="T523">
        <v>0</v>
      </c>
      <c r="U523" t="s">
        <v>24</v>
      </c>
      <c r="W523" s="24" t="str">
        <f t="shared" si="8"/>
        <v/>
      </c>
    </row>
    <row r="524" spans="1:23" x14ac:dyDescent="0.25">
      <c r="A524">
        <v>690481</v>
      </c>
      <c r="B524" t="s">
        <v>138</v>
      </c>
      <c r="C524">
        <v>2</v>
      </c>
      <c r="D524" s="3">
        <v>518</v>
      </c>
      <c r="E524" s="3">
        <v>3</v>
      </c>
      <c r="F524" s="3">
        <v>365</v>
      </c>
      <c r="G524" s="3">
        <v>2232</v>
      </c>
      <c r="H524" s="4">
        <v>0</v>
      </c>
      <c r="I524" s="4">
        <v>0</v>
      </c>
      <c r="J524" s="4">
        <v>0</v>
      </c>
      <c r="K524" s="4">
        <v>0</v>
      </c>
      <c r="L524" s="4">
        <v>0</v>
      </c>
      <c r="M524" s="4">
        <v>0</v>
      </c>
      <c r="N524">
        <v>0</v>
      </c>
      <c r="O524">
        <v>10</v>
      </c>
      <c r="P524" t="s">
        <v>216</v>
      </c>
      <c r="Q524">
        <v>0</v>
      </c>
      <c r="R524">
        <v>200000240</v>
      </c>
      <c r="S524">
        <v>3</v>
      </c>
      <c r="T524">
        <v>0</v>
      </c>
      <c r="U524" t="s">
        <v>24</v>
      </c>
      <c r="W524" s="24" t="str">
        <f t="shared" si="8"/>
        <v/>
      </c>
    </row>
    <row r="525" spans="1:23" x14ac:dyDescent="0.25">
      <c r="A525">
        <v>690481</v>
      </c>
      <c r="B525" t="s">
        <v>138</v>
      </c>
      <c r="C525">
        <v>2</v>
      </c>
      <c r="D525" s="3">
        <v>518</v>
      </c>
      <c r="E525" s="3">
        <v>4</v>
      </c>
      <c r="F525" s="3">
        <v>365</v>
      </c>
      <c r="G525" s="3">
        <v>169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  <c r="N525">
        <v>0</v>
      </c>
      <c r="O525">
        <v>10</v>
      </c>
      <c r="P525" t="s">
        <v>216</v>
      </c>
      <c r="Q525">
        <v>0</v>
      </c>
      <c r="R525">
        <v>200000240</v>
      </c>
      <c r="S525">
        <v>3</v>
      </c>
      <c r="T525">
        <v>0</v>
      </c>
      <c r="U525" t="s">
        <v>24</v>
      </c>
      <c r="W525" s="24" t="str">
        <f t="shared" si="8"/>
        <v/>
      </c>
    </row>
    <row r="526" spans="1:23" x14ac:dyDescent="0.25">
      <c r="A526">
        <v>690481</v>
      </c>
      <c r="B526" t="s">
        <v>138</v>
      </c>
      <c r="C526">
        <v>2</v>
      </c>
      <c r="D526" s="3">
        <v>518</v>
      </c>
      <c r="E526" s="3">
        <v>5</v>
      </c>
      <c r="F526" s="3">
        <v>365</v>
      </c>
      <c r="G526" s="3">
        <v>5819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  <c r="N526">
        <v>0</v>
      </c>
      <c r="O526">
        <v>10</v>
      </c>
      <c r="P526" t="s">
        <v>216</v>
      </c>
      <c r="Q526">
        <v>0</v>
      </c>
      <c r="R526">
        <v>200000240</v>
      </c>
      <c r="S526">
        <v>3</v>
      </c>
      <c r="T526">
        <v>0</v>
      </c>
      <c r="U526" t="s">
        <v>24</v>
      </c>
      <c r="W526" s="24" t="str">
        <f t="shared" si="8"/>
        <v/>
      </c>
    </row>
    <row r="527" spans="1:23" x14ac:dyDescent="0.25">
      <c r="A527">
        <v>690481</v>
      </c>
      <c r="B527" t="s">
        <v>138</v>
      </c>
      <c r="C527">
        <v>2</v>
      </c>
      <c r="D527" s="3">
        <v>555</v>
      </c>
      <c r="E527" s="3">
        <v>2</v>
      </c>
      <c r="F527" s="3">
        <v>195</v>
      </c>
      <c r="G527" s="3">
        <v>10066</v>
      </c>
      <c r="H527" s="4"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  <c r="N527">
        <v>0</v>
      </c>
      <c r="O527">
        <v>10</v>
      </c>
      <c r="P527" t="s">
        <v>274</v>
      </c>
      <c r="Q527">
        <v>0</v>
      </c>
      <c r="R527">
        <v>200000240</v>
      </c>
      <c r="S527">
        <v>3</v>
      </c>
      <c r="T527">
        <v>0</v>
      </c>
      <c r="U527" t="s">
        <v>24</v>
      </c>
      <c r="W527" s="24" t="str">
        <f t="shared" si="8"/>
        <v/>
      </c>
    </row>
    <row r="528" spans="1:23" x14ac:dyDescent="0.25">
      <c r="A528">
        <v>690481</v>
      </c>
      <c r="B528" t="s">
        <v>138</v>
      </c>
      <c r="C528">
        <v>2</v>
      </c>
      <c r="D528" s="3">
        <v>555</v>
      </c>
      <c r="E528" s="3">
        <v>4</v>
      </c>
      <c r="F528" s="3">
        <v>222</v>
      </c>
      <c r="G528" s="3">
        <v>355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  <c r="N528">
        <v>0</v>
      </c>
      <c r="O528">
        <v>10</v>
      </c>
      <c r="P528" t="s">
        <v>283</v>
      </c>
      <c r="Q528">
        <v>0</v>
      </c>
      <c r="R528">
        <v>200000240</v>
      </c>
      <c r="S528">
        <v>3</v>
      </c>
      <c r="T528">
        <v>0</v>
      </c>
      <c r="U528" t="s">
        <v>24</v>
      </c>
      <c r="W528" s="24" t="str">
        <f t="shared" si="8"/>
        <v/>
      </c>
    </row>
    <row r="529" spans="1:23" x14ac:dyDescent="0.25">
      <c r="A529">
        <v>690481</v>
      </c>
      <c r="B529" t="s">
        <v>138</v>
      </c>
      <c r="C529">
        <v>2</v>
      </c>
      <c r="D529" s="3">
        <v>555</v>
      </c>
      <c r="E529" s="3">
        <v>7</v>
      </c>
      <c r="F529" s="3">
        <v>102</v>
      </c>
      <c r="G529" s="3">
        <v>132</v>
      </c>
      <c r="H529" s="4"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  <c r="N529">
        <v>0</v>
      </c>
      <c r="O529">
        <v>10</v>
      </c>
      <c r="P529" t="s">
        <v>182</v>
      </c>
      <c r="Q529">
        <v>0</v>
      </c>
      <c r="R529">
        <v>200000240</v>
      </c>
      <c r="S529">
        <v>3</v>
      </c>
      <c r="T529">
        <v>0</v>
      </c>
      <c r="U529" t="s">
        <v>24</v>
      </c>
      <c r="W529" s="24" t="str">
        <f t="shared" si="8"/>
        <v/>
      </c>
    </row>
    <row r="530" spans="1:23" x14ac:dyDescent="0.25">
      <c r="A530">
        <v>690481</v>
      </c>
      <c r="B530" t="s">
        <v>138</v>
      </c>
      <c r="C530">
        <v>2</v>
      </c>
      <c r="D530" s="3">
        <v>568</v>
      </c>
      <c r="E530" s="3">
        <v>2</v>
      </c>
      <c r="F530" s="3">
        <v>217</v>
      </c>
      <c r="G530" s="3">
        <v>465</v>
      </c>
      <c r="H530" s="4">
        <v>0</v>
      </c>
      <c r="I530" s="4">
        <v>0</v>
      </c>
      <c r="J530" s="4">
        <v>0</v>
      </c>
      <c r="K530" s="4">
        <v>0</v>
      </c>
      <c r="L530" s="4">
        <v>0</v>
      </c>
      <c r="M530" s="4">
        <v>0</v>
      </c>
      <c r="N530">
        <v>0</v>
      </c>
      <c r="O530">
        <v>10</v>
      </c>
      <c r="P530" t="s">
        <v>308</v>
      </c>
      <c r="Q530">
        <v>0</v>
      </c>
      <c r="R530">
        <v>200000240</v>
      </c>
      <c r="S530">
        <v>3</v>
      </c>
      <c r="T530">
        <v>0</v>
      </c>
      <c r="U530" t="s">
        <v>24</v>
      </c>
      <c r="W530" s="24" t="str">
        <f t="shared" si="8"/>
        <v/>
      </c>
    </row>
    <row r="531" spans="1:23" x14ac:dyDescent="0.25">
      <c r="A531">
        <v>690481</v>
      </c>
      <c r="B531" t="s">
        <v>138</v>
      </c>
      <c r="C531">
        <v>2</v>
      </c>
      <c r="D531" s="3">
        <v>568</v>
      </c>
      <c r="E531" s="3">
        <v>3</v>
      </c>
      <c r="F531" s="3">
        <v>355</v>
      </c>
      <c r="G531" s="3">
        <v>1483</v>
      </c>
      <c r="H531" s="4">
        <v>0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  <c r="N531">
        <v>0</v>
      </c>
      <c r="O531">
        <v>10</v>
      </c>
      <c r="P531" t="s">
        <v>435</v>
      </c>
      <c r="Q531">
        <v>0</v>
      </c>
      <c r="R531">
        <v>200000240</v>
      </c>
      <c r="S531">
        <v>3</v>
      </c>
      <c r="T531">
        <v>0</v>
      </c>
      <c r="U531" t="s">
        <v>24</v>
      </c>
      <c r="W531" s="24" t="str">
        <f t="shared" si="8"/>
        <v/>
      </c>
    </row>
    <row r="532" spans="1:23" x14ac:dyDescent="0.25">
      <c r="A532">
        <v>690481</v>
      </c>
      <c r="B532" t="s">
        <v>138</v>
      </c>
      <c r="C532">
        <v>2</v>
      </c>
      <c r="D532" s="3">
        <v>568</v>
      </c>
      <c r="E532" s="3">
        <v>4</v>
      </c>
      <c r="F532" s="3">
        <v>207</v>
      </c>
      <c r="G532" s="3">
        <v>981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  <c r="N532">
        <v>0</v>
      </c>
      <c r="O532">
        <v>10</v>
      </c>
      <c r="P532" t="s">
        <v>392</v>
      </c>
      <c r="Q532">
        <v>0</v>
      </c>
      <c r="R532">
        <v>200000240</v>
      </c>
      <c r="S532">
        <v>3</v>
      </c>
      <c r="T532">
        <v>0</v>
      </c>
      <c r="U532" t="s">
        <v>24</v>
      </c>
      <c r="W532" s="24" t="str">
        <f t="shared" si="8"/>
        <v/>
      </c>
    </row>
    <row r="533" spans="1:23" x14ac:dyDescent="0.25">
      <c r="A533">
        <v>690481</v>
      </c>
      <c r="B533" t="s">
        <v>138</v>
      </c>
      <c r="C533">
        <v>2</v>
      </c>
      <c r="D533" s="3">
        <v>568</v>
      </c>
      <c r="E533" s="3">
        <v>5</v>
      </c>
      <c r="F533" s="3">
        <v>195</v>
      </c>
      <c r="G533" s="3">
        <v>6949</v>
      </c>
      <c r="H533" s="4"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  <c r="N533">
        <v>0</v>
      </c>
      <c r="O533">
        <v>10</v>
      </c>
      <c r="P533" t="s">
        <v>274</v>
      </c>
      <c r="Q533">
        <v>0</v>
      </c>
      <c r="R533">
        <v>200000240</v>
      </c>
      <c r="S533">
        <v>3</v>
      </c>
      <c r="T533">
        <v>0</v>
      </c>
      <c r="U533" t="s">
        <v>24</v>
      </c>
      <c r="W533" s="24" t="str">
        <f t="shared" si="8"/>
        <v/>
      </c>
    </row>
    <row r="534" spans="1:23" x14ac:dyDescent="0.25">
      <c r="A534">
        <v>690481</v>
      </c>
      <c r="B534" t="s">
        <v>138</v>
      </c>
      <c r="C534">
        <v>2</v>
      </c>
      <c r="D534" s="3">
        <v>568</v>
      </c>
      <c r="E534" s="3">
        <v>6</v>
      </c>
      <c r="F534" s="3">
        <v>195</v>
      </c>
      <c r="G534" s="3">
        <v>761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  <c r="N534">
        <v>0</v>
      </c>
      <c r="O534">
        <v>10</v>
      </c>
      <c r="P534" t="s">
        <v>274</v>
      </c>
      <c r="Q534">
        <v>0</v>
      </c>
      <c r="R534">
        <v>200000240</v>
      </c>
      <c r="S534">
        <v>3</v>
      </c>
      <c r="T534">
        <v>0</v>
      </c>
      <c r="U534" t="s">
        <v>24</v>
      </c>
      <c r="W534" s="24" t="str">
        <f t="shared" si="8"/>
        <v/>
      </c>
    </row>
    <row r="535" spans="1:23" x14ac:dyDescent="0.25">
      <c r="A535">
        <v>690481</v>
      </c>
      <c r="B535" t="s">
        <v>138</v>
      </c>
      <c r="C535">
        <v>2</v>
      </c>
      <c r="D535" s="3">
        <v>568</v>
      </c>
      <c r="E535" s="3">
        <v>7</v>
      </c>
      <c r="F535" s="3">
        <v>195</v>
      </c>
      <c r="G535" s="3">
        <v>331</v>
      </c>
      <c r="H535" s="4"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  <c r="N535">
        <v>0</v>
      </c>
      <c r="O535">
        <v>10</v>
      </c>
      <c r="P535" t="s">
        <v>274</v>
      </c>
      <c r="Q535">
        <v>0</v>
      </c>
      <c r="R535">
        <v>200000240</v>
      </c>
      <c r="S535">
        <v>3</v>
      </c>
      <c r="T535">
        <v>0</v>
      </c>
      <c r="U535" t="s">
        <v>24</v>
      </c>
      <c r="W535" s="24" t="str">
        <f t="shared" si="8"/>
        <v/>
      </c>
    </row>
    <row r="536" spans="1:23" x14ac:dyDescent="0.25">
      <c r="A536">
        <v>690481</v>
      </c>
      <c r="B536" t="s">
        <v>138</v>
      </c>
      <c r="C536">
        <v>2</v>
      </c>
      <c r="D536" s="3">
        <v>568</v>
      </c>
      <c r="E536" s="3">
        <v>8</v>
      </c>
      <c r="F536" s="3">
        <v>222</v>
      </c>
      <c r="G536" s="3">
        <v>1546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  <c r="N536">
        <v>0</v>
      </c>
      <c r="O536">
        <v>10</v>
      </c>
      <c r="P536" t="s">
        <v>283</v>
      </c>
      <c r="Q536">
        <v>0</v>
      </c>
      <c r="R536">
        <v>200000240</v>
      </c>
      <c r="S536">
        <v>3</v>
      </c>
      <c r="T536">
        <v>0</v>
      </c>
      <c r="U536" t="s">
        <v>24</v>
      </c>
      <c r="W536" s="24" t="str">
        <f t="shared" si="8"/>
        <v/>
      </c>
    </row>
    <row r="537" spans="1:23" x14ac:dyDescent="0.25">
      <c r="A537">
        <v>690481</v>
      </c>
      <c r="B537" t="s">
        <v>138</v>
      </c>
      <c r="C537">
        <v>2</v>
      </c>
      <c r="D537" s="3">
        <v>604</v>
      </c>
      <c r="E537" s="3">
        <v>2</v>
      </c>
      <c r="F537" s="3">
        <v>341</v>
      </c>
      <c r="G537" s="3">
        <v>2380</v>
      </c>
      <c r="H537" s="4">
        <v>0</v>
      </c>
      <c r="I537" s="4">
        <v>0</v>
      </c>
      <c r="J537" s="4">
        <v>0</v>
      </c>
      <c r="K537" s="4">
        <v>0</v>
      </c>
      <c r="L537" s="4">
        <v>0</v>
      </c>
      <c r="M537" s="4">
        <v>0</v>
      </c>
      <c r="N537">
        <v>0</v>
      </c>
      <c r="O537">
        <v>10</v>
      </c>
      <c r="P537" t="s">
        <v>494</v>
      </c>
      <c r="Q537">
        <v>0</v>
      </c>
      <c r="R537">
        <v>200000240</v>
      </c>
      <c r="S537">
        <v>3</v>
      </c>
      <c r="T537">
        <v>0</v>
      </c>
      <c r="U537" t="s">
        <v>24</v>
      </c>
      <c r="W537" s="24" t="str">
        <f t="shared" si="8"/>
        <v/>
      </c>
    </row>
    <row r="538" spans="1:23" x14ac:dyDescent="0.25">
      <c r="A538">
        <v>690481</v>
      </c>
      <c r="B538" t="s">
        <v>138</v>
      </c>
      <c r="C538">
        <v>2</v>
      </c>
      <c r="D538" s="3">
        <v>604</v>
      </c>
      <c r="E538" s="3">
        <v>3</v>
      </c>
      <c r="F538" s="3">
        <v>222</v>
      </c>
      <c r="G538" s="3">
        <v>525</v>
      </c>
      <c r="H538" s="4">
        <v>0</v>
      </c>
      <c r="I538" s="4">
        <v>0</v>
      </c>
      <c r="J538" s="4">
        <v>0</v>
      </c>
      <c r="K538" s="4">
        <v>0</v>
      </c>
      <c r="L538" s="4">
        <v>0</v>
      </c>
      <c r="M538" s="4">
        <v>0</v>
      </c>
      <c r="N538">
        <v>0</v>
      </c>
      <c r="O538">
        <v>10</v>
      </c>
      <c r="P538" t="s">
        <v>283</v>
      </c>
      <c r="Q538">
        <v>0</v>
      </c>
      <c r="R538">
        <v>200000240</v>
      </c>
      <c r="S538">
        <v>3</v>
      </c>
      <c r="T538">
        <v>0</v>
      </c>
      <c r="U538" t="s">
        <v>24</v>
      </c>
      <c r="W538" s="24">
        <f t="shared" si="8"/>
        <v>48779</v>
      </c>
    </row>
    <row r="539" spans="1:23" x14ac:dyDescent="0.25">
      <c r="A539" s="13">
        <v>778851</v>
      </c>
      <c r="B539" s="13" t="s">
        <v>357</v>
      </c>
      <c r="C539" s="13">
        <v>2</v>
      </c>
      <c r="D539" s="14">
        <v>255</v>
      </c>
      <c r="E539" s="14">
        <v>2</v>
      </c>
      <c r="F539" s="14">
        <v>117</v>
      </c>
      <c r="G539" s="14">
        <v>1559</v>
      </c>
      <c r="H539" s="15">
        <v>0</v>
      </c>
      <c r="I539" s="15">
        <v>0</v>
      </c>
      <c r="J539" s="15">
        <v>0</v>
      </c>
      <c r="K539" s="15">
        <v>0</v>
      </c>
      <c r="L539" s="15">
        <v>0</v>
      </c>
      <c r="M539" s="15">
        <v>0</v>
      </c>
      <c r="N539" s="13">
        <v>0</v>
      </c>
      <c r="O539" s="13">
        <v>10</v>
      </c>
      <c r="P539" s="13" t="s">
        <v>42</v>
      </c>
      <c r="Q539" s="13">
        <v>0</v>
      </c>
      <c r="R539" s="13">
        <v>200000240</v>
      </c>
      <c r="S539" s="13">
        <v>3</v>
      </c>
      <c r="T539" s="13">
        <v>0</v>
      </c>
      <c r="U539" s="13" t="s">
        <v>24</v>
      </c>
      <c r="V539" s="13"/>
      <c r="W539" s="24" t="str">
        <f t="shared" si="8"/>
        <v/>
      </c>
    </row>
    <row r="540" spans="1:23" x14ac:dyDescent="0.25">
      <c r="A540" s="16">
        <v>778851</v>
      </c>
      <c r="B540" s="16" t="s">
        <v>357</v>
      </c>
      <c r="C540" s="16">
        <v>2</v>
      </c>
      <c r="D540" s="17">
        <v>279</v>
      </c>
      <c r="E540" s="17">
        <v>2</v>
      </c>
      <c r="F540" s="17">
        <v>95</v>
      </c>
      <c r="G540" s="17">
        <v>15787</v>
      </c>
      <c r="H540" s="18">
        <v>0</v>
      </c>
      <c r="I540" s="18">
        <v>0</v>
      </c>
      <c r="J540" s="18">
        <v>0</v>
      </c>
      <c r="K540" s="18">
        <v>0</v>
      </c>
      <c r="L540" s="18">
        <v>0</v>
      </c>
      <c r="M540" s="18">
        <v>0</v>
      </c>
      <c r="N540" s="16">
        <v>0</v>
      </c>
      <c r="O540" s="16">
        <v>10</v>
      </c>
      <c r="P540" s="16" t="s">
        <v>458</v>
      </c>
      <c r="Q540" s="16">
        <v>0</v>
      </c>
      <c r="R540" s="16">
        <v>200000240</v>
      </c>
      <c r="S540" s="16">
        <v>3</v>
      </c>
      <c r="T540" s="16">
        <v>0</v>
      </c>
      <c r="U540" s="16" t="s">
        <v>24</v>
      </c>
      <c r="V540" s="16"/>
      <c r="W540" s="24" t="str">
        <f t="shared" si="8"/>
        <v/>
      </c>
    </row>
    <row r="541" spans="1:23" x14ac:dyDescent="0.25">
      <c r="A541" s="16">
        <v>778851</v>
      </c>
      <c r="B541" s="16" t="s">
        <v>357</v>
      </c>
      <c r="C541" s="16">
        <v>2</v>
      </c>
      <c r="D541" s="17">
        <v>279</v>
      </c>
      <c r="E541" s="17">
        <v>3</v>
      </c>
      <c r="F541" s="17">
        <v>76</v>
      </c>
      <c r="G541" s="17">
        <v>15620</v>
      </c>
      <c r="H541" s="18">
        <v>0</v>
      </c>
      <c r="I541" s="18">
        <v>0</v>
      </c>
      <c r="J541" s="18">
        <v>0</v>
      </c>
      <c r="K541" s="18">
        <v>0</v>
      </c>
      <c r="L541" s="18">
        <v>0</v>
      </c>
      <c r="M541" s="18">
        <v>0</v>
      </c>
      <c r="N541" s="16">
        <v>0</v>
      </c>
      <c r="O541" s="16">
        <v>10</v>
      </c>
      <c r="P541" s="16" t="s">
        <v>587</v>
      </c>
      <c r="Q541" s="16">
        <v>0</v>
      </c>
      <c r="R541" s="16">
        <v>200000240</v>
      </c>
      <c r="S541" s="16">
        <v>3</v>
      </c>
      <c r="T541" s="16">
        <v>0</v>
      </c>
      <c r="U541" s="16" t="s">
        <v>24</v>
      </c>
      <c r="V541" s="16"/>
      <c r="W541" s="24" t="str">
        <f t="shared" si="8"/>
        <v/>
      </c>
    </row>
    <row r="542" spans="1:23" x14ac:dyDescent="0.25">
      <c r="A542" s="16">
        <v>778851</v>
      </c>
      <c r="B542" s="16" t="s">
        <v>357</v>
      </c>
      <c r="C542" s="16">
        <v>2</v>
      </c>
      <c r="D542" s="17">
        <v>279</v>
      </c>
      <c r="E542" s="17">
        <v>4</v>
      </c>
      <c r="F542" s="17">
        <v>84</v>
      </c>
      <c r="G542" s="17">
        <v>742</v>
      </c>
      <c r="H542" s="18">
        <v>0</v>
      </c>
      <c r="I542" s="18">
        <v>0</v>
      </c>
      <c r="J542" s="18">
        <v>0</v>
      </c>
      <c r="K542" s="18">
        <v>0</v>
      </c>
      <c r="L542" s="18">
        <v>0</v>
      </c>
      <c r="M542" s="18">
        <v>0</v>
      </c>
      <c r="N542" s="16">
        <v>0</v>
      </c>
      <c r="O542" s="16">
        <v>10</v>
      </c>
      <c r="P542" s="16" t="s">
        <v>358</v>
      </c>
      <c r="Q542" s="16">
        <v>0</v>
      </c>
      <c r="R542" s="16">
        <v>200000240</v>
      </c>
      <c r="S542" s="16">
        <v>3</v>
      </c>
      <c r="T542" s="16">
        <v>0</v>
      </c>
      <c r="U542" s="16" t="s">
        <v>24</v>
      </c>
      <c r="V542" s="16"/>
      <c r="W542" s="24" t="str">
        <f t="shared" si="8"/>
        <v/>
      </c>
    </row>
    <row r="543" spans="1:23" x14ac:dyDescent="0.25">
      <c r="A543" s="9">
        <v>778851</v>
      </c>
      <c r="B543" s="9" t="s">
        <v>357</v>
      </c>
      <c r="C543" s="9">
        <v>2</v>
      </c>
      <c r="D543" s="10">
        <v>380</v>
      </c>
      <c r="E543" s="10">
        <v>2</v>
      </c>
      <c r="F543" s="10">
        <v>95</v>
      </c>
      <c r="G543" s="10">
        <v>1777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9">
        <v>0</v>
      </c>
      <c r="O543" s="9">
        <v>10</v>
      </c>
      <c r="P543" s="9" t="s">
        <v>458</v>
      </c>
      <c r="Q543" s="9">
        <v>0</v>
      </c>
      <c r="R543" s="9">
        <v>200000240</v>
      </c>
      <c r="S543" s="9">
        <v>3</v>
      </c>
      <c r="T543" s="9">
        <v>0</v>
      </c>
      <c r="U543" s="9" t="s">
        <v>24</v>
      </c>
      <c r="V543" s="9"/>
      <c r="W543" s="24">
        <f t="shared" si="8"/>
        <v>35485</v>
      </c>
    </row>
    <row r="544" spans="1:23" x14ac:dyDescent="0.25">
      <c r="A544">
        <v>690694</v>
      </c>
      <c r="B544" t="s">
        <v>279</v>
      </c>
      <c r="C544">
        <v>2</v>
      </c>
      <c r="D544" s="3">
        <v>8</v>
      </c>
      <c r="E544" s="3">
        <v>1</v>
      </c>
      <c r="F544" s="3">
        <v>353</v>
      </c>
      <c r="G544" s="3">
        <v>351</v>
      </c>
      <c r="H544" s="4"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  <c r="N544">
        <v>0</v>
      </c>
      <c r="O544">
        <v>10</v>
      </c>
      <c r="P544" t="s">
        <v>280</v>
      </c>
      <c r="Q544">
        <v>0</v>
      </c>
      <c r="R544">
        <v>200000236</v>
      </c>
      <c r="S544">
        <v>3</v>
      </c>
      <c r="T544">
        <v>0</v>
      </c>
      <c r="U544" t="s">
        <v>24</v>
      </c>
      <c r="W544" s="24" t="str">
        <f t="shared" si="8"/>
        <v/>
      </c>
    </row>
    <row r="545" spans="1:23" x14ac:dyDescent="0.25">
      <c r="A545">
        <v>690694</v>
      </c>
      <c r="B545" t="s">
        <v>279</v>
      </c>
      <c r="C545">
        <v>2</v>
      </c>
      <c r="D545" s="3">
        <v>184</v>
      </c>
      <c r="E545" s="3">
        <v>3</v>
      </c>
      <c r="F545" s="3">
        <v>244</v>
      </c>
      <c r="G545" s="3">
        <v>2071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>
        <v>0</v>
      </c>
      <c r="O545">
        <v>10</v>
      </c>
      <c r="P545" t="s">
        <v>480</v>
      </c>
      <c r="Q545">
        <v>0</v>
      </c>
      <c r="R545">
        <v>200000236</v>
      </c>
      <c r="S545">
        <v>3</v>
      </c>
      <c r="T545">
        <v>0</v>
      </c>
      <c r="U545" t="s">
        <v>24</v>
      </c>
      <c r="W545" s="24" t="str">
        <f t="shared" si="8"/>
        <v/>
      </c>
    </row>
    <row r="546" spans="1:23" x14ac:dyDescent="0.25">
      <c r="A546">
        <v>690694</v>
      </c>
      <c r="B546" t="s">
        <v>279</v>
      </c>
      <c r="C546">
        <v>2</v>
      </c>
      <c r="D546" s="3">
        <v>483</v>
      </c>
      <c r="E546" s="3">
        <v>0</v>
      </c>
      <c r="F546" s="3">
        <v>215</v>
      </c>
      <c r="G546" s="3">
        <v>6413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>
        <v>0</v>
      </c>
      <c r="O546">
        <v>10</v>
      </c>
      <c r="P546" t="s">
        <v>561</v>
      </c>
      <c r="Q546">
        <v>0</v>
      </c>
      <c r="R546">
        <v>200000236</v>
      </c>
      <c r="S546">
        <v>3</v>
      </c>
      <c r="T546">
        <v>0</v>
      </c>
      <c r="U546" t="s">
        <v>24</v>
      </c>
      <c r="W546" s="24">
        <f t="shared" si="8"/>
        <v>8835</v>
      </c>
    </row>
    <row r="547" spans="1:23" x14ac:dyDescent="0.25">
      <c r="A547" s="13">
        <v>726788</v>
      </c>
      <c r="B547" s="13" t="s">
        <v>409</v>
      </c>
      <c r="C547" s="13">
        <v>2</v>
      </c>
      <c r="D547" s="14">
        <v>38</v>
      </c>
      <c r="E547" s="14">
        <v>2</v>
      </c>
      <c r="F547" s="14">
        <v>117</v>
      </c>
      <c r="G547" s="14">
        <v>9515</v>
      </c>
      <c r="H547" s="15">
        <v>0</v>
      </c>
      <c r="I547" s="15">
        <v>0</v>
      </c>
      <c r="J547" s="15">
        <v>0</v>
      </c>
      <c r="K547" s="15">
        <v>0</v>
      </c>
      <c r="L547" s="15">
        <v>0</v>
      </c>
      <c r="M547" s="15">
        <v>0</v>
      </c>
      <c r="N547" s="13">
        <v>0</v>
      </c>
      <c r="O547" s="13">
        <v>10</v>
      </c>
      <c r="P547" s="13" t="s">
        <v>166</v>
      </c>
      <c r="Q547" s="13">
        <v>0</v>
      </c>
      <c r="R547" s="13">
        <v>200000240</v>
      </c>
      <c r="S547" s="13">
        <v>3</v>
      </c>
      <c r="T547" s="13">
        <v>0</v>
      </c>
      <c r="U547" s="13" t="s">
        <v>24</v>
      </c>
      <c r="V547" s="13"/>
      <c r="W547" s="24" t="str">
        <f t="shared" si="8"/>
        <v/>
      </c>
    </row>
    <row r="548" spans="1:23" x14ac:dyDescent="0.25">
      <c r="A548" s="16">
        <v>726788</v>
      </c>
      <c r="B548" s="16" t="s">
        <v>409</v>
      </c>
      <c r="C548" s="16">
        <v>2</v>
      </c>
      <c r="D548" s="17">
        <v>40</v>
      </c>
      <c r="E548" s="17">
        <v>2</v>
      </c>
      <c r="F548" s="17">
        <v>117</v>
      </c>
      <c r="G548" s="17">
        <v>8866</v>
      </c>
      <c r="H548" s="18">
        <v>0</v>
      </c>
      <c r="I548" s="18">
        <v>0</v>
      </c>
      <c r="J548" s="18">
        <v>0</v>
      </c>
      <c r="K548" s="18">
        <v>0</v>
      </c>
      <c r="L548" s="18">
        <v>0</v>
      </c>
      <c r="M548" s="18">
        <v>0</v>
      </c>
      <c r="N548" s="16">
        <v>0</v>
      </c>
      <c r="O548" s="16">
        <v>10</v>
      </c>
      <c r="P548" s="16" t="s">
        <v>166</v>
      </c>
      <c r="Q548" s="16">
        <v>0</v>
      </c>
      <c r="R548" s="16">
        <v>200000240</v>
      </c>
      <c r="S548" s="16">
        <v>3</v>
      </c>
      <c r="T548" s="16">
        <v>0</v>
      </c>
      <c r="U548" s="16" t="s">
        <v>24</v>
      </c>
      <c r="V548" s="16"/>
      <c r="W548" s="24" t="str">
        <f t="shared" si="8"/>
        <v/>
      </c>
    </row>
    <row r="549" spans="1:23" x14ac:dyDescent="0.25">
      <c r="A549" s="9">
        <v>726788</v>
      </c>
      <c r="B549" s="9" t="s">
        <v>409</v>
      </c>
      <c r="C549" s="9">
        <v>2</v>
      </c>
      <c r="D549" s="10">
        <v>169</v>
      </c>
      <c r="E549" s="10">
        <v>2</v>
      </c>
      <c r="F549" s="10">
        <v>117</v>
      </c>
      <c r="G549" s="10">
        <v>1239</v>
      </c>
      <c r="H549" s="11">
        <v>0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9">
        <v>0</v>
      </c>
      <c r="O549" s="9">
        <v>10</v>
      </c>
      <c r="P549" s="9" t="s">
        <v>166</v>
      </c>
      <c r="Q549" s="9">
        <v>0</v>
      </c>
      <c r="R549" s="9">
        <v>200000240</v>
      </c>
      <c r="S549" s="9">
        <v>3</v>
      </c>
      <c r="T549" s="9">
        <v>0</v>
      </c>
      <c r="U549" s="9" t="s">
        <v>24</v>
      </c>
      <c r="V549" s="9"/>
      <c r="W549" s="24">
        <f t="shared" si="8"/>
        <v>19620</v>
      </c>
    </row>
    <row r="550" spans="1:23" x14ac:dyDescent="0.25">
      <c r="A550">
        <v>726796</v>
      </c>
      <c r="B550" t="s">
        <v>59</v>
      </c>
      <c r="C550">
        <v>2</v>
      </c>
      <c r="D550" s="3">
        <v>108</v>
      </c>
      <c r="E550" s="3">
        <v>0</v>
      </c>
      <c r="F550" s="3">
        <v>503</v>
      </c>
      <c r="G550" s="3">
        <v>15282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  <c r="N550">
        <v>0</v>
      </c>
      <c r="O550">
        <v>10</v>
      </c>
      <c r="P550" t="s">
        <v>60</v>
      </c>
      <c r="Q550">
        <v>0</v>
      </c>
      <c r="R550">
        <v>200000240</v>
      </c>
      <c r="S550">
        <v>3</v>
      </c>
      <c r="T550">
        <v>0</v>
      </c>
      <c r="U550" t="s">
        <v>24</v>
      </c>
      <c r="W550" s="24" t="str">
        <f t="shared" si="8"/>
        <v/>
      </c>
    </row>
    <row r="551" spans="1:23" x14ac:dyDescent="0.25">
      <c r="A551">
        <v>726796</v>
      </c>
      <c r="B551" t="s">
        <v>59</v>
      </c>
      <c r="C551">
        <v>2</v>
      </c>
      <c r="D551" s="3">
        <v>110</v>
      </c>
      <c r="E551" s="3">
        <v>2</v>
      </c>
      <c r="F551" s="3">
        <v>503</v>
      </c>
      <c r="G551" s="3">
        <v>12</v>
      </c>
      <c r="H551" s="4"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>
        <v>0</v>
      </c>
      <c r="O551">
        <v>10</v>
      </c>
      <c r="P551" t="s">
        <v>60</v>
      </c>
      <c r="Q551">
        <v>0</v>
      </c>
      <c r="R551">
        <v>200000240</v>
      </c>
      <c r="S551">
        <v>3</v>
      </c>
      <c r="T551">
        <v>0</v>
      </c>
      <c r="U551" t="s">
        <v>24</v>
      </c>
      <c r="W551" s="24" t="str">
        <f t="shared" si="8"/>
        <v/>
      </c>
    </row>
    <row r="552" spans="1:23" x14ac:dyDescent="0.25">
      <c r="A552">
        <v>726796</v>
      </c>
      <c r="B552" t="s">
        <v>59</v>
      </c>
      <c r="C552">
        <v>2</v>
      </c>
      <c r="D552" s="3">
        <v>110</v>
      </c>
      <c r="E552" s="3">
        <v>3</v>
      </c>
      <c r="F552" s="3">
        <v>524</v>
      </c>
      <c r="G552" s="3">
        <v>120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>
        <v>0</v>
      </c>
      <c r="O552">
        <v>10</v>
      </c>
      <c r="P552" t="s">
        <v>85</v>
      </c>
      <c r="Q552">
        <v>0</v>
      </c>
      <c r="R552">
        <v>200000240</v>
      </c>
      <c r="S552">
        <v>3</v>
      </c>
      <c r="T552">
        <v>0</v>
      </c>
      <c r="U552" t="s">
        <v>24</v>
      </c>
      <c r="W552" s="24" t="str">
        <f t="shared" si="8"/>
        <v/>
      </c>
    </row>
    <row r="553" spans="1:23" x14ac:dyDescent="0.25">
      <c r="A553">
        <v>726796</v>
      </c>
      <c r="B553" t="s">
        <v>59</v>
      </c>
      <c r="C553">
        <v>2</v>
      </c>
      <c r="D553" s="3">
        <v>112</v>
      </c>
      <c r="E553" s="3">
        <v>3</v>
      </c>
      <c r="F553" s="3">
        <v>564</v>
      </c>
      <c r="G553" s="3">
        <v>866</v>
      </c>
      <c r="H553" s="4">
        <v>0</v>
      </c>
      <c r="I553" s="4">
        <v>0</v>
      </c>
      <c r="J553" s="4">
        <v>0</v>
      </c>
      <c r="K553" s="4">
        <v>0</v>
      </c>
      <c r="L553" s="4">
        <v>0</v>
      </c>
      <c r="M553" s="4">
        <v>0</v>
      </c>
      <c r="N553">
        <v>0</v>
      </c>
      <c r="O553">
        <v>10</v>
      </c>
      <c r="P553" t="s">
        <v>371</v>
      </c>
      <c r="Q553">
        <v>0</v>
      </c>
      <c r="R553">
        <v>200000240</v>
      </c>
      <c r="S553">
        <v>3</v>
      </c>
      <c r="T553">
        <v>0</v>
      </c>
      <c r="U553" t="s">
        <v>24</v>
      </c>
      <c r="W553" s="24" t="str">
        <f t="shared" si="8"/>
        <v/>
      </c>
    </row>
    <row r="554" spans="1:23" x14ac:dyDescent="0.25">
      <c r="A554">
        <v>726796</v>
      </c>
      <c r="B554" t="s">
        <v>59</v>
      </c>
      <c r="C554">
        <v>2</v>
      </c>
      <c r="D554" s="3">
        <v>113</v>
      </c>
      <c r="E554" s="3">
        <v>0</v>
      </c>
      <c r="F554" s="3">
        <v>527</v>
      </c>
      <c r="G554" s="3">
        <v>276</v>
      </c>
      <c r="H554" s="4">
        <v>0</v>
      </c>
      <c r="I554" s="4">
        <v>0</v>
      </c>
      <c r="J554" s="4">
        <v>0</v>
      </c>
      <c r="K554" s="4">
        <v>0</v>
      </c>
      <c r="L554" s="4">
        <v>0</v>
      </c>
      <c r="M554" s="4">
        <v>0</v>
      </c>
      <c r="N554">
        <v>0</v>
      </c>
      <c r="O554">
        <v>10</v>
      </c>
      <c r="P554" t="s">
        <v>257</v>
      </c>
      <c r="Q554">
        <v>0</v>
      </c>
      <c r="R554">
        <v>200000240</v>
      </c>
      <c r="S554">
        <v>3</v>
      </c>
      <c r="T554">
        <v>0</v>
      </c>
      <c r="U554" t="s">
        <v>24</v>
      </c>
      <c r="W554" s="24" t="str">
        <f t="shared" si="8"/>
        <v/>
      </c>
    </row>
    <row r="555" spans="1:23" x14ac:dyDescent="0.25">
      <c r="A555">
        <v>726796</v>
      </c>
      <c r="B555" t="s">
        <v>59</v>
      </c>
      <c r="C555">
        <v>2</v>
      </c>
      <c r="D555" s="3">
        <v>127</v>
      </c>
      <c r="E555" s="3">
        <v>0</v>
      </c>
      <c r="F555" s="3">
        <v>569</v>
      </c>
      <c r="G555" s="3">
        <v>3843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  <c r="N555">
        <v>0</v>
      </c>
      <c r="O555">
        <v>10</v>
      </c>
      <c r="P555" t="s">
        <v>524</v>
      </c>
      <c r="Q555">
        <v>0</v>
      </c>
      <c r="R555">
        <v>200000240</v>
      </c>
      <c r="S555">
        <v>3</v>
      </c>
      <c r="T555">
        <v>0</v>
      </c>
      <c r="U555" t="s">
        <v>24</v>
      </c>
      <c r="W555" s="24" t="str">
        <f t="shared" si="8"/>
        <v/>
      </c>
    </row>
    <row r="556" spans="1:23" x14ac:dyDescent="0.25">
      <c r="A556">
        <v>726796</v>
      </c>
      <c r="B556" t="s">
        <v>59</v>
      </c>
      <c r="C556">
        <v>2</v>
      </c>
      <c r="D556" s="3">
        <v>134</v>
      </c>
      <c r="E556" s="3">
        <v>0</v>
      </c>
      <c r="F556" s="3">
        <v>499</v>
      </c>
      <c r="G556" s="3">
        <v>2474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  <c r="N556">
        <v>0</v>
      </c>
      <c r="O556">
        <v>10</v>
      </c>
      <c r="P556" t="s">
        <v>326</v>
      </c>
      <c r="Q556">
        <v>0</v>
      </c>
      <c r="R556">
        <v>200000240</v>
      </c>
      <c r="S556">
        <v>3</v>
      </c>
      <c r="T556">
        <v>0</v>
      </c>
      <c r="U556" t="s">
        <v>24</v>
      </c>
      <c r="W556" s="24" t="str">
        <f t="shared" si="8"/>
        <v/>
      </c>
    </row>
    <row r="557" spans="1:23" x14ac:dyDescent="0.25">
      <c r="A557">
        <v>726796</v>
      </c>
      <c r="B557" t="s">
        <v>59</v>
      </c>
      <c r="C557">
        <v>2</v>
      </c>
      <c r="D557" s="3">
        <v>135</v>
      </c>
      <c r="E557" s="3">
        <v>0</v>
      </c>
      <c r="F557" s="3">
        <v>499</v>
      </c>
      <c r="G557" s="3">
        <v>6654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  <c r="N557">
        <v>0</v>
      </c>
      <c r="O557">
        <v>10</v>
      </c>
      <c r="P557" t="s">
        <v>326</v>
      </c>
      <c r="Q557">
        <v>0</v>
      </c>
      <c r="R557">
        <v>200000240</v>
      </c>
      <c r="S557">
        <v>3</v>
      </c>
      <c r="T557">
        <v>0</v>
      </c>
      <c r="U557" t="s">
        <v>24</v>
      </c>
      <c r="W557" s="24" t="str">
        <f t="shared" si="8"/>
        <v/>
      </c>
    </row>
    <row r="558" spans="1:23" x14ac:dyDescent="0.25">
      <c r="A558">
        <v>726796</v>
      </c>
      <c r="B558" t="s">
        <v>59</v>
      </c>
      <c r="C558">
        <v>2</v>
      </c>
      <c r="D558" s="3">
        <v>139</v>
      </c>
      <c r="E558" s="3">
        <v>1</v>
      </c>
      <c r="F558" s="3">
        <v>499</v>
      </c>
      <c r="G558" s="3">
        <v>548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  <c r="N558">
        <v>0</v>
      </c>
      <c r="O558">
        <v>10</v>
      </c>
      <c r="P558" t="s">
        <v>326</v>
      </c>
      <c r="Q558">
        <v>0</v>
      </c>
      <c r="R558">
        <v>200000240</v>
      </c>
      <c r="S558">
        <v>3</v>
      </c>
      <c r="T558">
        <v>0</v>
      </c>
      <c r="U558" t="s">
        <v>24</v>
      </c>
      <c r="W558" s="24" t="str">
        <f t="shared" si="8"/>
        <v/>
      </c>
    </row>
    <row r="559" spans="1:23" x14ac:dyDescent="0.25">
      <c r="A559">
        <v>726796</v>
      </c>
      <c r="B559" t="s">
        <v>59</v>
      </c>
      <c r="C559">
        <v>2</v>
      </c>
      <c r="D559" s="3">
        <v>161</v>
      </c>
      <c r="E559" s="3">
        <v>0</v>
      </c>
      <c r="F559" s="3">
        <v>527</v>
      </c>
      <c r="G559" s="3">
        <v>385</v>
      </c>
      <c r="H559" s="4">
        <v>0</v>
      </c>
      <c r="I559" s="4">
        <v>0</v>
      </c>
      <c r="J559" s="4">
        <v>0</v>
      </c>
      <c r="K559" s="4">
        <v>0</v>
      </c>
      <c r="L559" s="4">
        <v>0</v>
      </c>
      <c r="M559" s="4">
        <v>0</v>
      </c>
      <c r="N559">
        <v>0</v>
      </c>
      <c r="O559">
        <v>10</v>
      </c>
      <c r="P559" t="s">
        <v>257</v>
      </c>
      <c r="Q559">
        <v>0</v>
      </c>
      <c r="R559">
        <v>200000240</v>
      </c>
      <c r="S559">
        <v>3</v>
      </c>
      <c r="T559">
        <v>0</v>
      </c>
      <c r="U559" t="s">
        <v>24</v>
      </c>
      <c r="W559" s="24" t="str">
        <f t="shared" si="8"/>
        <v/>
      </c>
    </row>
    <row r="560" spans="1:23" x14ac:dyDescent="0.25">
      <c r="A560">
        <v>726796</v>
      </c>
      <c r="B560" t="s">
        <v>59</v>
      </c>
      <c r="C560">
        <v>2</v>
      </c>
      <c r="D560" s="3">
        <v>162</v>
      </c>
      <c r="E560" s="3">
        <v>2</v>
      </c>
      <c r="F560" s="3">
        <v>527</v>
      </c>
      <c r="G560" s="3">
        <v>2398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  <c r="N560">
        <v>0</v>
      </c>
      <c r="O560">
        <v>10</v>
      </c>
      <c r="P560" t="s">
        <v>257</v>
      </c>
      <c r="Q560">
        <v>0</v>
      </c>
      <c r="R560">
        <v>200000240</v>
      </c>
      <c r="S560">
        <v>3</v>
      </c>
      <c r="T560">
        <v>0</v>
      </c>
      <c r="U560" t="s">
        <v>24</v>
      </c>
      <c r="W560" s="24" t="str">
        <f t="shared" si="8"/>
        <v/>
      </c>
    </row>
    <row r="561" spans="1:23" x14ac:dyDescent="0.25">
      <c r="A561">
        <v>726796</v>
      </c>
      <c r="B561" t="s">
        <v>59</v>
      </c>
      <c r="C561">
        <v>2</v>
      </c>
      <c r="D561" s="3">
        <v>162</v>
      </c>
      <c r="E561" s="3">
        <v>11</v>
      </c>
      <c r="F561" s="3">
        <v>536</v>
      </c>
      <c r="G561" s="3">
        <v>58</v>
      </c>
      <c r="H561" s="4">
        <v>0</v>
      </c>
      <c r="I561" s="4">
        <v>0</v>
      </c>
      <c r="J561" s="4">
        <v>0</v>
      </c>
      <c r="K561" s="4">
        <v>0</v>
      </c>
      <c r="L561" s="4">
        <v>0</v>
      </c>
      <c r="M561" s="4">
        <v>0</v>
      </c>
      <c r="N561">
        <v>0</v>
      </c>
      <c r="O561">
        <v>10</v>
      </c>
      <c r="P561" t="s">
        <v>110</v>
      </c>
      <c r="Q561">
        <v>0</v>
      </c>
      <c r="R561">
        <v>200000240</v>
      </c>
      <c r="S561">
        <v>3</v>
      </c>
      <c r="T561">
        <v>0</v>
      </c>
      <c r="U561" t="s">
        <v>24</v>
      </c>
      <c r="W561" s="24" t="str">
        <f t="shared" si="8"/>
        <v/>
      </c>
    </row>
    <row r="562" spans="1:23" x14ac:dyDescent="0.25">
      <c r="A562">
        <v>726796</v>
      </c>
      <c r="B562" t="s">
        <v>59</v>
      </c>
      <c r="C562">
        <v>2</v>
      </c>
      <c r="D562" s="3">
        <v>175</v>
      </c>
      <c r="E562" s="3">
        <v>2</v>
      </c>
      <c r="F562" s="3">
        <v>536</v>
      </c>
      <c r="G562" s="3">
        <v>10303</v>
      </c>
      <c r="H562" s="4">
        <v>0</v>
      </c>
      <c r="I562" s="4">
        <v>0</v>
      </c>
      <c r="J562" s="4">
        <v>0</v>
      </c>
      <c r="K562" s="4">
        <v>0</v>
      </c>
      <c r="L562" s="4">
        <v>0</v>
      </c>
      <c r="M562" s="4">
        <v>0</v>
      </c>
      <c r="N562">
        <v>0</v>
      </c>
      <c r="O562">
        <v>10</v>
      </c>
      <c r="P562" t="s">
        <v>110</v>
      </c>
      <c r="Q562">
        <v>0</v>
      </c>
      <c r="R562">
        <v>200000240</v>
      </c>
      <c r="S562">
        <v>3</v>
      </c>
      <c r="T562">
        <v>0</v>
      </c>
      <c r="U562" t="s">
        <v>24</v>
      </c>
      <c r="W562" s="24" t="str">
        <f t="shared" si="8"/>
        <v/>
      </c>
    </row>
    <row r="563" spans="1:23" x14ac:dyDescent="0.25">
      <c r="A563">
        <v>726796</v>
      </c>
      <c r="B563" t="s">
        <v>59</v>
      </c>
      <c r="C563">
        <v>2</v>
      </c>
      <c r="D563" s="3">
        <v>178</v>
      </c>
      <c r="E563" s="3">
        <v>4</v>
      </c>
      <c r="F563" s="3">
        <v>536</v>
      </c>
      <c r="G563" s="3">
        <v>66219</v>
      </c>
      <c r="H563" s="4">
        <v>0</v>
      </c>
      <c r="I563" s="4">
        <v>0</v>
      </c>
      <c r="J563" s="4">
        <v>0</v>
      </c>
      <c r="K563" s="4">
        <v>0</v>
      </c>
      <c r="L563" s="4">
        <v>0</v>
      </c>
      <c r="M563" s="4">
        <v>0</v>
      </c>
      <c r="N563">
        <v>0</v>
      </c>
      <c r="O563">
        <v>10</v>
      </c>
      <c r="P563" t="s">
        <v>110</v>
      </c>
      <c r="Q563">
        <v>0</v>
      </c>
      <c r="R563">
        <v>200000240</v>
      </c>
      <c r="S563">
        <v>3</v>
      </c>
      <c r="T563">
        <v>0</v>
      </c>
      <c r="U563" t="s">
        <v>24</v>
      </c>
      <c r="W563" s="24" t="str">
        <f t="shared" si="8"/>
        <v/>
      </c>
    </row>
    <row r="564" spans="1:23" x14ac:dyDescent="0.25">
      <c r="A564">
        <v>726796</v>
      </c>
      <c r="B564" t="s">
        <v>59</v>
      </c>
      <c r="C564">
        <v>2</v>
      </c>
      <c r="D564" s="3">
        <v>178</v>
      </c>
      <c r="E564" s="3">
        <v>5</v>
      </c>
      <c r="F564" s="3">
        <v>536</v>
      </c>
      <c r="G564" s="3">
        <v>55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  <c r="N564">
        <v>0</v>
      </c>
      <c r="O564">
        <v>10</v>
      </c>
      <c r="P564" t="s">
        <v>110</v>
      </c>
      <c r="Q564">
        <v>0</v>
      </c>
      <c r="R564">
        <v>200000240</v>
      </c>
      <c r="S564">
        <v>3</v>
      </c>
      <c r="T564">
        <v>0</v>
      </c>
      <c r="U564" t="s">
        <v>24</v>
      </c>
      <c r="W564" s="24" t="str">
        <f t="shared" si="8"/>
        <v/>
      </c>
    </row>
    <row r="565" spans="1:23" x14ac:dyDescent="0.25">
      <c r="A565">
        <v>726796</v>
      </c>
      <c r="B565" t="s">
        <v>59</v>
      </c>
      <c r="C565">
        <v>2</v>
      </c>
      <c r="D565" s="3">
        <v>179</v>
      </c>
      <c r="E565" s="3">
        <v>9</v>
      </c>
      <c r="F565" s="3">
        <v>536</v>
      </c>
      <c r="G565" s="3">
        <v>1304</v>
      </c>
      <c r="H565" s="4">
        <v>0</v>
      </c>
      <c r="I565" s="4">
        <v>0</v>
      </c>
      <c r="J565" s="4">
        <v>0</v>
      </c>
      <c r="K565" s="4">
        <v>0</v>
      </c>
      <c r="L565" s="4">
        <v>0</v>
      </c>
      <c r="M565" s="4">
        <v>0</v>
      </c>
      <c r="N565">
        <v>0</v>
      </c>
      <c r="O565">
        <v>10</v>
      </c>
      <c r="P565" t="s">
        <v>110</v>
      </c>
      <c r="Q565">
        <v>0</v>
      </c>
      <c r="R565">
        <v>200000240</v>
      </c>
      <c r="S565">
        <v>3</v>
      </c>
      <c r="T565">
        <v>0</v>
      </c>
      <c r="U565" t="s">
        <v>24</v>
      </c>
      <c r="W565" s="24" t="str">
        <f t="shared" si="8"/>
        <v/>
      </c>
    </row>
    <row r="566" spans="1:23" x14ac:dyDescent="0.25">
      <c r="A566">
        <v>726796</v>
      </c>
      <c r="B566" t="s">
        <v>59</v>
      </c>
      <c r="C566">
        <v>2</v>
      </c>
      <c r="D566" s="3">
        <v>179</v>
      </c>
      <c r="E566" s="3">
        <v>10</v>
      </c>
      <c r="F566" s="3">
        <v>536</v>
      </c>
      <c r="G566" s="3">
        <v>139136</v>
      </c>
      <c r="H566" s="4">
        <v>0</v>
      </c>
      <c r="I566" s="4">
        <v>0</v>
      </c>
      <c r="J566" s="4">
        <v>0</v>
      </c>
      <c r="K566" s="4">
        <v>0</v>
      </c>
      <c r="L566" s="4">
        <v>0</v>
      </c>
      <c r="M566" s="4">
        <v>0</v>
      </c>
      <c r="N566">
        <v>0</v>
      </c>
      <c r="O566">
        <v>10</v>
      </c>
      <c r="P566" t="s">
        <v>110</v>
      </c>
      <c r="Q566">
        <v>0</v>
      </c>
      <c r="R566">
        <v>200000240</v>
      </c>
      <c r="S566">
        <v>3</v>
      </c>
      <c r="T566">
        <v>0</v>
      </c>
      <c r="U566" t="s">
        <v>24</v>
      </c>
      <c r="W566" s="24" t="str">
        <f t="shared" si="8"/>
        <v/>
      </c>
    </row>
    <row r="567" spans="1:23" x14ac:dyDescent="0.25">
      <c r="A567">
        <v>726796</v>
      </c>
      <c r="B567" t="s">
        <v>59</v>
      </c>
      <c r="C567">
        <v>2</v>
      </c>
      <c r="D567" s="3">
        <v>183</v>
      </c>
      <c r="E567" s="3">
        <v>3</v>
      </c>
      <c r="F567" s="3">
        <v>509</v>
      </c>
      <c r="G567" s="3">
        <v>1111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  <c r="N567">
        <v>0</v>
      </c>
      <c r="O567">
        <v>10</v>
      </c>
      <c r="P567" t="s">
        <v>402</v>
      </c>
      <c r="Q567">
        <v>0</v>
      </c>
      <c r="R567">
        <v>200000240</v>
      </c>
      <c r="S567">
        <v>3</v>
      </c>
      <c r="T567">
        <v>0</v>
      </c>
      <c r="U567" t="s">
        <v>24</v>
      </c>
      <c r="W567" s="24" t="str">
        <f t="shared" si="8"/>
        <v/>
      </c>
    </row>
    <row r="568" spans="1:23" x14ac:dyDescent="0.25">
      <c r="A568">
        <v>726796</v>
      </c>
      <c r="B568" t="s">
        <v>59</v>
      </c>
      <c r="C568">
        <v>2</v>
      </c>
      <c r="D568" s="3">
        <v>184</v>
      </c>
      <c r="E568" s="3">
        <v>1</v>
      </c>
      <c r="F568" s="3">
        <v>512</v>
      </c>
      <c r="G568" s="3">
        <v>2173</v>
      </c>
      <c r="H568" s="4">
        <v>0</v>
      </c>
      <c r="I568" s="4">
        <v>0</v>
      </c>
      <c r="J568" s="4">
        <v>0</v>
      </c>
      <c r="K568" s="4">
        <v>0</v>
      </c>
      <c r="L568" s="4">
        <v>0</v>
      </c>
      <c r="M568" s="4">
        <v>0</v>
      </c>
      <c r="N568">
        <v>0</v>
      </c>
      <c r="O568">
        <v>10</v>
      </c>
      <c r="P568" t="s">
        <v>424</v>
      </c>
      <c r="Q568">
        <v>0</v>
      </c>
      <c r="R568">
        <v>200000240</v>
      </c>
      <c r="S568">
        <v>3</v>
      </c>
      <c r="T568">
        <v>0</v>
      </c>
      <c r="U568" t="s">
        <v>24</v>
      </c>
      <c r="W568" s="24" t="str">
        <f t="shared" si="8"/>
        <v/>
      </c>
    </row>
    <row r="569" spans="1:23" x14ac:dyDescent="0.25">
      <c r="A569">
        <v>726796</v>
      </c>
      <c r="B569" t="s">
        <v>59</v>
      </c>
      <c r="C569">
        <v>2</v>
      </c>
      <c r="D569" s="3">
        <v>198</v>
      </c>
      <c r="E569" s="3">
        <v>1</v>
      </c>
      <c r="F569" s="3">
        <v>499</v>
      </c>
      <c r="G569" s="3">
        <v>3722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  <c r="N569">
        <v>0</v>
      </c>
      <c r="O569">
        <v>10</v>
      </c>
      <c r="P569" t="s">
        <v>326</v>
      </c>
      <c r="Q569">
        <v>0</v>
      </c>
      <c r="R569">
        <v>200000240</v>
      </c>
      <c r="S569">
        <v>3</v>
      </c>
      <c r="T569">
        <v>0</v>
      </c>
      <c r="U569" t="s">
        <v>24</v>
      </c>
      <c r="W569" s="24" t="str">
        <f t="shared" si="8"/>
        <v/>
      </c>
    </row>
    <row r="570" spans="1:23" x14ac:dyDescent="0.25">
      <c r="A570">
        <v>726796</v>
      </c>
      <c r="B570" t="s">
        <v>59</v>
      </c>
      <c r="C570">
        <v>2</v>
      </c>
      <c r="D570" s="3">
        <v>198</v>
      </c>
      <c r="E570" s="3">
        <v>2</v>
      </c>
      <c r="F570" s="3">
        <v>509</v>
      </c>
      <c r="G570" s="3">
        <v>2800</v>
      </c>
      <c r="H570" s="4">
        <v>0</v>
      </c>
      <c r="I570" s="4">
        <v>0</v>
      </c>
      <c r="J570" s="4">
        <v>0</v>
      </c>
      <c r="K570" s="4">
        <v>0</v>
      </c>
      <c r="L570" s="4">
        <v>0</v>
      </c>
      <c r="M570" s="4">
        <v>0</v>
      </c>
      <c r="N570">
        <v>0</v>
      </c>
      <c r="O570">
        <v>10</v>
      </c>
      <c r="P570" t="s">
        <v>402</v>
      </c>
      <c r="Q570">
        <v>0</v>
      </c>
      <c r="R570">
        <v>200000240</v>
      </c>
      <c r="S570">
        <v>3</v>
      </c>
      <c r="T570">
        <v>0</v>
      </c>
      <c r="U570" t="s">
        <v>24</v>
      </c>
      <c r="W570" s="24" t="str">
        <f t="shared" si="8"/>
        <v/>
      </c>
    </row>
    <row r="571" spans="1:23" x14ac:dyDescent="0.25">
      <c r="A571">
        <v>726796</v>
      </c>
      <c r="B571" t="s">
        <v>59</v>
      </c>
      <c r="C571">
        <v>2</v>
      </c>
      <c r="D571" s="3">
        <v>211</v>
      </c>
      <c r="E571" s="3">
        <v>0</v>
      </c>
      <c r="F571" s="3">
        <v>512</v>
      </c>
      <c r="G571" s="3">
        <v>3071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  <c r="N571">
        <v>0</v>
      </c>
      <c r="O571">
        <v>10</v>
      </c>
      <c r="P571" t="s">
        <v>424</v>
      </c>
      <c r="Q571">
        <v>0</v>
      </c>
      <c r="R571">
        <v>200000240</v>
      </c>
      <c r="S571">
        <v>3</v>
      </c>
      <c r="T571">
        <v>0</v>
      </c>
      <c r="U571" t="s">
        <v>24</v>
      </c>
      <c r="W571" s="24" t="str">
        <f t="shared" si="8"/>
        <v/>
      </c>
    </row>
    <row r="572" spans="1:23" x14ac:dyDescent="0.25">
      <c r="A572">
        <v>726796</v>
      </c>
      <c r="B572" t="s">
        <v>59</v>
      </c>
      <c r="C572">
        <v>2</v>
      </c>
      <c r="D572" s="3">
        <v>213</v>
      </c>
      <c r="E572" s="3">
        <v>0</v>
      </c>
      <c r="F572" s="3">
        <v>512</v>
      </c>
      <c r="G572" s="3">
        <v>1918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  <c r="N572">
        <v>0</v>
      </c>
      <c r="O572">
        <v>10</v>
      </c>
      <c r="P572" t="s">
        <v>424</v>
      </c>
      <c r="Q572">
        <v>0</v>
      </c>
      <c r="R572">
        <v>200000240</v>
      </c>
      <c r="S572">
        <v>3</v>
      </c>
      <c r="T572">
        <v>0</v>
      </c>
      <c r="U572" t="s">
        <v>24</v>
      </c>
      <c r="W572" s="24" t="str">
        <f t="shared" si="8"/>
        <v/>
      </c>
    </row>
    <row r="573" spans="1:23" x14ac:dyDescent="0.25">
      <c r="A573">
        <v>726796</v>
      </c>
      <c r="B573" t="s">
        <v>59</v>
      </c>
      <c r="C573">
        <v>2</v>
      </c>
      <c r="D573" s="3">
        <v>216</v>
      </c>
      <c r="E573" s="3">
        <v>0</v>
      </c>
      <c r="F573" s="3">
        <v>512</v>
      </c>
      <c r="G573" s="3">
        <v>6176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  <c r="N573">
        <v>0</v>
      </c>
      <c r="O573">
        <v>10</v>
      </c>
      <c r="P573" t="s">
        <v>424</v>
      </c>
      <c r="Q573">
        <v>0</v>
      </c>
      <c r="R573">
        <v>200000240</v>
      </c>
      <c r="S573">
        <v>3</v>
      </c>
      <c r="T573">
        <v>0</v>
      </c>
      <c r="U573" t="s">
        <v>24</v>
      </c>
      <c r="W573" s="24" t="str">
        <f t="shared" si="8"/>
        <v/>
      </c>
    </row>
    <row r="574" spans="1:23" x14ac:dyDescent="0.25">
      <c r="A574">
        <v>726796</v>
      </c>
      <c r="B574" t="s">
        <v>59</v>
      </c>
      <c r="C574">
        <v>2</v>
      </c>
      <c r="D574" s="3">
        <v>221</v>
      </c>
      <c r="E574" s="3">
        <v>1</v>
      </c>
      <c r="F574" s="3">
        <v>512</v>
      </c>
      <c r="G574" s="3">
        <v>1360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  <c r="N574">
        <v>0</v>
      </c>
      <c r="O574">
        <v>10</v>
      </c>
      <c r="P574" t="s">
        <v>424</v>
      </c>
      <c r="Q574">
        <v>0</v>
      </c>
      <c r="R574">
        <v>200000240</v>
      </c>
      <c r="S574">
        <v>3</v>
      </c>
      <c r="T574">
        <v>0</v>
      </c>
      <c r="U574" t="s">
        <v>24</v>
      </c>
      <c r="W574" s="24" t="str">
        <f t="shared" si="8"/>
        <v/>
      </c>
    </row>
    <row r="575" spans="1:23" x14ac:dyDescent="0.25">
      <c r="A575">
        <v>726796</v>
      </c>
      <c r="B575" t="s">
        <v>59</v>
      </c>
      <c r="C575">
        <v>2</v>
      </c>
      <c r="D575" s="3">
        <v>240</v>
      </c>
      <c r="E575" s="3">
        <v>0</v>
      </c>
      <c r="F575" s="3">
        <v>531</v>
      </c>
      <c r="G575" s="3">
        <v>1076</v>
      </c>
      <c r="H575" s="4">
        <v>0</v>
      </c>
      <c r="I575" s="4">
        <v>0</v>
      </c>
      <c r="J575" s="4">
        <v>0</v>
      </c>
      <c r="K575" s="4">
        <v>0</v>
      </c>
      <c r="L575" s="4">
        <v>0</v>
      </c>
      <c r="M575" s="4">
        <v>0</v>
      </c>
      <c r="N575">
        <v>0</v>
      </c>
      <c r="O575">
        <v>10</v>
      </c>
      <c r="P575" t="s">
        <v>400</v>
      </c>
      <c r="Q575">
        <v>0</v>
      </c>
      <c r="R575">
        <v>200000240</v>
      </c>
      <c r="S575">
        <v>3</v>
      </c>
      <c r="T575">
        <v>0</v>
      </c>
      <c r="U575" t="s">
        <v>24</v>
      </c>
      <c r="W575" s="24" t="str">
        <f t="shared" si="8"/>
        <v/>
      </c>
    </row>
    <row r="576" spans="1:23" x14ac:dyDescent="0.25">
      <c r="A576">
        <v>726796</v>
      </c>
      <c r="B576" t="s">
        <v>59</v>
      </c>
      <c r="C576">
        <v>2</v>
      </c>
      <c r="D576" s="3">
        <v>241</v>
      </c>
      <c r="E576" s="3">
        <v>0</v>
      </c>
      <c r="F576" s="3">
        <v>531</v>
      </c>
      <c r="G576" s="3">
        <v>6535</v>
      </c>
      <c r="H576" s="4">
        <v>0</v>
      </c>
      <c r="I576" s="4">
        <v>0</v>
      </c>
      <c r="J576" s="4">
        <v>0</v>
      </c>
      <c r="K576" s="4">
        <v>0</v>
      </c>
      <c r="L576" s="4">
        <v>0</v>
      </c>
      <c r="M576" s="4">
        <v>0</v>
      </c>
      <c r="N576">
        <v>0</v>
      </c>
      <c r="O576">
        <v>10</v>
      </c>
      <c r="P576" t="s">
        <v>400</v>
      </c>
      <c r="Q576">
        <v>0</v>
      </c>
      <c r="R576">
        <v>200000240</v>
      </c>
      <c r="S576">
        <v>3</v>
      </c>
      <c r="T576">
        <v>0</v>
      </c>
      <c r="U576" t="s">
        <v>24</v>
      </c>
      <c r="W576" s="24" t="str">
        <f t="shared" si="8"/>
        <v/>
      </c>
    </row>
    <row r="577" spans="1:23" x14ac:dyDescent="0.25">
      <c r="A577">
        <v>726796</v>
      </c>
      <c r="B577" t="s">
        <v>59</v>
      </c>
      <c r="C577">
        <v>2</v>
      </c>
      <c r="D577" s="3">
        <v>243</v>
      </c>
      <c r="E577" s="3">
        <v>4</v>
      </c>
      <c r="F577" s="3">
        <v>536</v>
      </c>
      <c r="G577" s="3">
        <v>521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  <c r="N577">
        <v>0</v>
      </c>
      <c r="O577">
        <v>10</v>
      </c>
      <c r="P577" t="s">
        <v>110</v>
      </c>
      <c r="Q577">
        <v>0</v>
      </c>
      <c r="R577">
        <v>200000240</v>
      </c>
      <c r="S577">
        <v>3</v>
      </c>
      <c r="T577">
        <v>0</v>
      </c>
      <c r="U577" t="s">
        <v>24</v>
      </c>
      <c r="W577" s="24" t="str">
        <f t="shared" si="8"/>
        <v/>
      </c>
    </row>
    <row r="578" spans="1:23" x14ac:dyDescent="0.25">
      <c r="A578">
        <v>726796</v>
      </c>
      <c r="B578" t="s">
        <v>59</v>
      </c>
      <c r="C578">
        <v>2</v>
      </c>
      <c r="D578" s="3">
        <v>247</v>
      </c>
      <c r="E578" s="3">
        <v>1</v>
      </c>
      <c r="F578" s="3">
        <v>536</v>
      </c>
      <c r="G578" s="3">
        <v>12244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  <c r="N578">
        <v>0</v>
      </c>
      <c r="O578">
        <v>10</v>
      </c>
      <c r="P578" t="s">
        <v>110</v>
      </c>
      <c r="Q578">
        <v>0</v>
      </c>
      <c r="R578">
        <v>200000240</v>
      </c>
      <c r="S578">
        <v>3</v>
      </c>
      <c r="T578">
        <v>0</v>
      </c>
      <c r="U578" t="s">
        <v>24</v>
      </c>
      <c r="W578" s="24" t="str">
        <f t="shared" si="8"/>
        <v/>
      </c>
    </row>
    <row r="579" spans="1:23" x14ac:dyDescent="0.25">
      <c r="A579">
        <v>726796</v>
      </c>
      <c r="B579" t="s">
        <v>59</v>
      </c>
      <c r="C579">
        <v>2</v>
      </c>
      <c r="D579" s="3">
        <v>247</v>
      </c>
      <c r="E579" s="3">
        <v>2</v>
      </c>
      <c r="F579" s="3">
        <v>501</v>
      </c>
      <c r="G579" s="3">
        <v>352</v>
      </c>
      <c r="H579" s="4">
        <v>0</v>
      </c>
      <c r="I579" s="4">
        <v>0</v>
      </c>
      <c r="J579" s="4">
        <v>0</v>
      </c>
      <c r="K579" s="4">
        <v>0</v>
      </c>
      <c r="L579" s="4">
        <v>0</v>
      </c>
      <c r="M579" s="4">
        <v>0</v>
      </c>
      <c r="N579">
        <v>0</v>
      </c>
      <c r="O579">
        <v>10</v>
      </c>
      <c r="P579" t="s">
        <v>281</v>
      </c>
      <c r="Q579">
        <v>0</v>
      </c>
      <c r="R579">
        <v>200000240</v>
      </c>
      <c r="S579">
        <v>3</v>
      </c>
      <c r="T579">
        <v>0</v>
      </c>
      <c r="U579" t="s">
        <v>24</v>
      </c>
      <c r="W579" s="24" t="str">
        <f t="shared" ref="W579:W642" si="9">IF($B579&lt;&gt;$B580,SUMIF($B:$B,$B579,$G:$G),"")</f>
        <v/>
      </c>
    </row>
    <row r="580" spans="1:23" x14ac:dyDescent="0.25">
      <c r="A580">
        <v>726796</v>
      </c>
      <c r="B580" t="s">
        <v>59</v>
      </c>
      <c r="C580">
        <v>2</v>
      </c>
      <c r="D580" s="3">
        <v>256</v>
      </c>
      <c r="E580" s="3">
        <v>10</v>
      </c>
      <c r="F580" s="3">
        <v>536</v>
      </c>
      <c r="G580" s="3">
        <v>28713</v>
      </c>
      <c r="H580" s="4"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>
        <v>0</v>
      </c>
      <c r="O580">
        <v>10</v>
      </c>
      <c r="P580" t="s">
        <v>110</v>
      </c>
      <c r="Q580">
        <v>0</v>
      </c>
      <c r="R580">
        <v>200000240</v>
      </c>
      <c r="S580">
        <v>3</v>
      </c>
      <c r="T580">
        <v>0</v>
      </c>
      <c r="U580" t="s">
        <v>24</v>
      </c>
      <c r="W580" s="24" t="str">
        <f t="shared" si="9"/>
        <v/>
      </c>
    </row>
    <row r="581" spans="1:23" x14ac:dyDescent="0.25">
      <c r="A581">
        <v>726796</v>
      </c>
      <c r="B581" t="s">
        <v>59</v>
      </c>
      <c r="C581">
        <v>2</v>
      </c>
      <c r="D581" s="3">
        <v>369</v>
      </c>
      <c r="E581" s="3">
        <v>2</v>
      </c>
      <c r="F581" s="3">
        <v>504</v>
      </c>
      <c r="G581" s="3">
        <v>4617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>
        <v>0</v>
      </c>
      <c r="O581">
        <v>10</v>
      </c>
      <c r="P581" t="s">
        <v>453</v>
      </c>
      <c r="Q581">
        <v>0</v>
      </c>
      <c r="R581">
        <v>200000240</v>
      </c>
      <c r="S581">
        <v>3</v>
      </c>
      <c r="T581">
        <v>0</v>
      </c>
      <c r="U581" t="s">
        <v>24</v>
      </c>
      <c r="W581" s="24" t="str">
        <f t="shared" si="9"/>
        <v/>
      </c>
    </row>
    <row r="582" spans="1:23" x14ac:dyDescent="0.25">
      <c r="A582">
        <v>726796</v>
      </c>
      <c r="B582" t="s">
        <v>59</v>
      </c>
      <c r="C582">
        <v>2</v>
      </c>
      <c r="D582" s="3">
        <v>369</v>
      </c>
      <c r="E582" s="3">
        <v>4</v>
      </c>
      <c r="F582" s="3">
        <v>504</v>
      </c>
      <c r="G582" s="3">
        <v>1690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  <c r="N582">
        <v>0</v>
      </c>
      <c r="O582">
        <v>10</v>
      </c>
      <c r="P582" t="s">
        <v>453</v>
      </c>
      <c r="Q582">
        <v>0</v>
      </c>
      <c r="R582">
        <v>200000240</v>
      </c>
      <c r="S582">
        <v>3</v>
      </c>
      <c r="T582">
        <v>0</v>
      </c>
      <c r="U582" t="s">
        <v>24</v>
      </c>
      <c r="W582" s="24" t="str">
        <f t="shared" si="9"/>
        <v/>
      </c>
    </row>
    <row r="583" spans="1:23" x14ac:dyDescent="0.25">
      <c r="A583">
        <v>726796</v>
      </c>
      <c r="B583" t="s">
        <v>59</v>
      </c>
      <c r="C583">
        <v>2</v>
      </c>
      <c r="D583" s="3">
        <v>515</v>
      </c>
      <c r="E583" s="3">
        <v>2</v>
      </c>
      <c r="F583" s="3">
        <v>524</v>
      </c>
      <c r="G583" s="3">
        <v>77</v>
      </c>
      <c r="H583" s="4">
        <v>0</v>
      </c>
      <c r="I583" s="4">
        <v>0</v>
      </c>
      <c r="J583" s="4">
        <v>0</v>
      </c>
      <c r="K583" s="4">
        <v>0</v>
      </c>
      <c r="L583" s="4">
        <v>0</v>
      </c>
      <c r="M583" s="4">
        <v>0</v>
      </c>
      <c r="N583">
        <v>0</v>
      </c>
      <c r="O583">
        <v>10</v>
      </c>
      <c r="P583" t="s">
        <v>85</v>
      </c>
      <c r="Q583">
        <v>0</v>
      </c>
      <c r="R583">
        <v>200000240</v>
      </c>
      <c r="S583">
        <v>3</v>
      </c>
      <c r="T583">
        <v>0</v>
      </c>
      <c r="U583" t="s">
        <v>24</v>
      </c>
      <c r="W583" s="24" t="str">
        <f t="shared" si="9"/>
        <v/>
      </c>
    </row>
    <row r="584" spans="1:23" x14ac:dyDescent="0.25">
      <c r="A584">
        <v>726796</v>
      </c>
      <c r="B584" t="s">
        <v>59</v>
      </c>
      <c r="C584">
        <v>2</v>
      </c>
      <c r="D584" s="3">
        <v>520</v>
      </c>
      <c r="E584" s="3">
        <v>4</v>
      </c>
      <c r="F584" s="3">
        <v>533</v>
      </c>
      <c r="G584" s="3">
        <v>2239</v>
      </c>
      <c r="H584" s="4"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  <c r="N584">
        <v>0</v>
      </c>
      <c r="O584">
        <v>10</v>
      </c>
      <c r="P584" t="s">
        <v>248</v>
      </c>
      <c r="Q584">
        <v>0</v>
      </c>
      <c r="R584">
        <v>200000240</v>
      </c>
      <c r="S584">
        <v>3</v>
      </c>
      <c r="T584">
        <v>0</v>
      </c>
      <c r="U584" t="s">
        <v>24</v>
      </c>
      <c r="W584" s="24" t="str">
        <f t="shared" si="9"/>
        <v/>
      </c>
    </row>
    <row r="585" spans="1:23" x14ac:dyDescent="0.25">
      <c r="A585">
        <v>726796</v>
      </c>
      <c r="B585" t="s">
        <v>59</v>
      </c>
      <c r="C585">
        <v>2</v>
      </c>
      <c r="D585" s="3">
        <v>520</v>
      </c>
      <c r="E585" s="3">
        <v>5</v>
      </c>
      <c r="F585" s="3">
        <v>524</v>
      </c>
      <c r="G585" s="3">
        <v>1636</v>
      </c>
      <c r="H585" s="4"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>
        <v>0</v>
      </c>
      <c r="O585">
        <v>10</v>
      </c>
      <c r="P585" t="s">
        <v>85</v>
      </c>
      <c r="Q585">
        <v>0</v>
      </c>
      <c r="R585">
        <v>200000240</v>
      </c>
      <c r="S585">
        <v>3</v>
      </c>
      <c r="T585">
        <v>0</v>
      </c>
      <c r="U585" t="s">
        <v>24</v>
      </c>
      <c r="W585" s="24" t="str">
        <f t="shared" si="9"/>
        <v/>
      </c>
    </row>
    <row r="586" spans="1:23" x14ac:dyDescent="0.25">
      <c r="A586">
        <v>726796</v>
      </c>
      <c r="B586" t="s">
        <v>59</v>
      </c>
      <c r="C586">
        <v>2</v>
      </c>
      <c r="D586" s="3">
        <v>520</v>
      </c>
      <c r="E586" s="3">
        <v>7</v>
      </c>
      <c r="F586" s="3">
        <v>524</v>
      </c>
      <c r="G586" s="3">
        <v>29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  <c r="N586">
        <v>0</v>
      </c>
      <c r="O586">
        <v>10</v>
      </c>
      <c r="P586" t="s">
        <v>85</v>
      </c>
      <c r="Q586">
        <v>0</v>
      </c>
      <c r="R586">
        <v>200000240</v>
      </c>
      <c r="S586">
        <v>3</v>
      </c>
      <c r="T586">
        <v>0</v>
      </c>
      <c r="U586" t="s">
        <v>24</v>
      </c>
      <c r="W586" s="24" t="str">
        <f t="shared" si="9"/>
        <v/>
      </c>
    </row>
    <row r="587" spans="1:23" x14ac:dyDescent="0.25">
      <c r="A587">
        <v>726796</v>
      </c>
      <c r="B587" t="s">
        <v>59</v>
      </c>
      <c r="C587">
        <v>2</v>
      </c>
      <c r="D587" s="3">
        <v>520</v>
      </c>
      <c r="E587" s="3">
        <v>10</v>
      </c>
      <c r="F587" s="3">
        <v>504</v>
      </c>
      <c r="G587" s="3">
        <v>7695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  <c r="N587">
        <v>0</v>
      </c>
      <c r="O587">
        <v>10</v>
      </c>
      <c r="P587" t="s">
        <v>453</v>
      </c>
      <c r="Q587">
        <v>0</v>
      </c>
      <c r="R587">
        <v>200000240</v>
      </c>
      <c r="S587">
        <v>3</v>
      </c>
      <c r="T587">
        <v>0</v>
      </c>
      <c r="U587" t="s">
        <v>24</v>
      </c>
      <c r="W587" s="24" t="str">
        <f t="shared" si="9"/>
        <v/>
      </c>
    </row>
    <row r="588" spans="1:23" x14ac:dyDescent="0.25">
      <c r="A588">
        <v>726796</v>
      </c>
      <c r="B588" t="s">
        <v>59</v>
      </c>
      <c r="C588">
        <v>2</v>
      </c>
      <c r="D588" s="3">
        <v>526</v>
      </c>
      <c r="E588" s="3">
        <v>0</v>
      </c>
      <c r="F588" s="3">
        <v>524</v>
      </c>
      <c r="G588" s="3">
        <v>451</v>
      </c>
      <c r="H588" s="4"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  <c r="N588">
        <v>0</v>
      </c>
      <c r="O588">
        <v>10</v>
      </c>
      <c r="P588" t="s">
        <v>85</v>
      </c>
      <c r="Q588">
        <v>0</v>
      </c>
      <c r="R588">
        <v>200000240</v>
      </c>
      <c r="S588">
        <v>3</v>
      </c>
      <c r="T588">
        <v>0</v>
      </c>
      <c r="U588" t="s">
        <v>24</v>
      </c>
      <c r="W588" s="24" t="str">
        <f t="shared" si="9"/>
        <v/>
      </c>
    </row>
    <row r="589" spans="1:23" x14ac:dyDescent="0.25">
      <c r="A589">
        <v>726796</v>
      </c>
      <c r="B589" t="s">
        <v>59</v>
      </c>
      <c r="C589">
        <v>2</v>
      </c>
      <c r="D589" s="3">
        <v>530</v>
      </c>
      <c r="E589" s="3">
        <v>1</v>
      </c>
      <c r="F589" s="3">
        <v>533</v>
      </c>
      <c r="G589" s="3">
        <v>2872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>
        <v>0</v>
      </c>
      <c r="O589">
        <v>10</v>
      </c>
      <c r="P589" t="s">
        <v>248</v>
      </c>
      <c r="Q589">
        <v>0</v>
      </c>
      <c r="R589">
        <v>200000240</v>
      </c>
      <c r="S589">
        <v>3</v>
      </c>
      <c r="T589">
        <v>0</v>
      </c>
      <c r="U589" t="s">
        <v>24</v>
      </c>
      <c r="W589" s="24" t="str">
        <f t="shared" si="9"/>
        <v/>
      </c>
    </row>
    <row r="590" spans="1:23" x14ac:dyDescent="0.25">
      <c r="A590">
        <v>726796</v>
      </c>
      <c r="B590" t="s">
        <v>59</v>
      </c>
      <c r="C590">
        <v>2</v>
      </c>
      <c r="D590" s="3">
        <v>533</v>
      </c>
      <c r="E590" s="3">
        <v>0</v>
      </c>
      <c r="F590" s="3">
        <v>533</v>
      </c>
      <c r="G590" s="3">
        <v>253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  <c r="N590">
        <v>0</v>
      </c>
      <c r="O590">
        <v>10</v>
      </c>
      <c r="P590" t="s">
        <v>248</v>
      </c>
      <c r="Q590">
        <v>0</v>
      </c>
      <c r="R590">
        <v>200000240</v>
      </c>
      <c r="S590">
        <v>3</v>
      </c>
      <c r="T590">
        <v>0</v>
      </c>
      <c r="U590" t="s">
        <v>24</v>
      </c>
      <c r="W590" s="24" t="str">
        <f t="shared" si="9"/>
        <v/>
      </c>
    </row>
    <row r="591" spans="1:23" x14ac:dyDescent="0.25">
      <c r="A591">
        <v>726796</v>
      </c>
      <c r="B591" t="s">
        <v>59</v>
      </c>
      <c r="C591">
        <v>2</v>
      </c>
      <c r="D591" s="3">
        <v>563</v>
      </c>
      <c r="E591" s="3">
        <v>2</v>
      </c>
      <c r="F591" s="3">
        <v>524</v>
      </c>
      <c r="G591" s="3">
        <v>1004</v>
      </c>
      <c r="H591" s="4">
        <v>0</v>
      </c>
      <c r="I591" s="4">
        <v>0</v>
      </c>
      <c r="J591" s="4">
        <v>0</v>
      </c>
      <c r="K591" s="4">
        <v>0</v>
      </c>
      <c r="L591" s="4">
        <v>0</v>
      </c>
      <c r="M591" s="4">
        <v>0</v>
      </c>
      <c r="N591">
        <v>0</v>
      </c>
      <c r="O591">
        <v>10</v>
      </c>
      <c r="P591" t="s">
        <v>85</v>
      </c>
      <c r="Q591">
        <v>0</v>
      </c>
      <c r="R591">
        <v>200000240</v>
      </c>
      <c r="S591">
        <v>3</v>
      </c>
      <c r="T591">
        <v>0</v>
      </c>
      <c r="U591" t="s">
        <v>24</v>
      </c>
      <c r="W591" s="24" t="str">
        <f t="shared" si="9"/>
        <v/>
      </c>
    </row>
    <row r="592" spans="1:23" x14ac:dyDescent="0.25">
      <c r="A592">
        <v>726796</v>
      </c>
      <c r="B592" t="s">
        <v>59</v>
      </c>
      <c r="C592">
        <v>2</v>
      </c>
      <c r="D592" s="3">
        <v>567</v>
      </c>
      <c r="E592" s="3">
        <v>0</v>
      </c>
      <c r="F592" s="3">
        <v>524</v>
      </c>
      <c r="G592" s="3">
        <v>2923</v>
      </c>
      <c r="H592" s="4">
        <v>0</v>
      </c>
      <c r="I592" s="4">
        <v>0</v>
      </c>
      <c r="J592" s="4">
        <v>0</v>
      </c>
      <c r="K592" s="4">
        <v>0</v>
      </c>
      <c r="L592" s="4">
        <v>0</v>
      </c>
      <c r="M592" s="4">
        <v>0</v>
      </c>
      <c r="N592">
        <v>0</v>
      </c>
      <c r="O592">
        <v>10</v>
      </c>
      <c r="P592" t="s">
        <v>85</v>
      </c>
      <c r="Q592">
        <v>0</v>
      </c>
      <c r="R592">
        <v>200000240</v>
      </c>
      <c r="S592">
        <v>3</v>
      </c>
      <c r="T592">
        <v>0</v>
      </c>
      <c r="U592" t="s">
        <v>24</v>
      </c>
      <c r="W592" s="24" t="str">
        <f t="shared" si="9"/>
        <v/>
      </c>
    </row>
    <row r="593" spans="1:23" x14ac:dyDescent="0.25">
      <c r="A593">
        <v>726796</v>
      </c>
      <c r="B593" t="s">
        <v>59</v>
      </c>
      <c r="C593">
        <v>2</v>
      </c>
      <c r="D593" s="3">
        <v>571</v>
      </c>
      <c r="E593" s="3">
        <v>2</v>
      </c>
      <c r="F593" s="3">
        <v>524</v>
      </c>
      <c r="G593" s="3">
        <v>3835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  <c r="N593">
        <v>0</v>
      </c>
      <c r="O593">
        <v>10</v>
      </c>
      <c r="P593" t="s">
        <v>85</v>
      </c>
      <c r="Q593">
        <v>0</v>
      </c>
      <c r="R593">
        <v>200000240</v>
      </c>
      <c r="S593">
        <v>3</v>
      </c>
      <c r="T593">
        <v>0</v>
      </c>
      <c r="U593" t="s">
        <v>24</v>
      </c>
      <c r="W593" s="24" t="str">
        <f t="shared" si="9"/>
        <v/>
      </c>
    </row>
    <row r="594" spans="1:23" x14ac:dyDescent="0.25">
      <c r="A594">
        <v>726796</v>
      </c>
      <c r="B594" t="s">
        <v>59</v>
      </c>
      <c r="C594">
        <v>2</v>
      </c>
      <c r="D594" s="3">
        <v>572</v>
      </c>
      <c r="E594" s="3">
        <v>2</v>
      </c>
      <c r="F594" s="3">
        <v>503</v>
      </c>
      <c r="G594" s="3">
        <v>1338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  <c r="N594">
        <v>0</v>
      </c>
      <c r="O594">
        <v>10</v>
      </c>
      <c r="P594" t="s">
        <v>60</v>
      </c>
      <c r="Q594">
        <v>0</v>
      </c>
      <c r="R594">
        <v>200000240</v>
      </c>
      <c r="S594">
        <v>3</v>
      </c>
      <c r="T594">
        <v>0</v>
      </c>
      <c r="U594" t="s">
        <v>24</v>
      </c>
      <c r="W594" s="24" t="str">
        <f t="shared" si="9"/>
        <v/>
      </c>
    </row>
    <row r="595" spans="1:23" x14ac:dyDescent="0.25">
      <c r="A595">
        <v>726796</v>
      </c>
      <c r="B595" t="s">
        <v>59</v>
      </c>
      <c r="C595">
        <v>2</v>
      </c>
      <c r="D595" s="3">
        <v>573</v>
      </c>
      <c r="E595" s="3">
        <v>0</v>
      </c>
      <c r="F595" s="3">
        <v>524</v>
      </c>
      <c r="G595" s="3">
        <v>1117</v>
      </c>
      <c r="H595" s="4">
        <v>0</v>
      </c>
      <c r="I595" s="4">
        <v>0</v>
      </c>
      <c r="J595" s="4">
        <v>0</v>
      </c>
      <c r="K595" s="4">
        <v>0</v>
      </c>
      <c r="L595" s="4">
        <v>0</v>
      </c>
      <c r="M595" s="4">
        <v>0</v>
      </c>
      <c r="N595">
        <v>0</v>
      </c>
      <c r="O595">
        <v>10</v>
      </c>
      <c r="P595" t="s">
        <v>85</v>
      </c>
      <c r="Q595">
        <v>0</v>
      </c>
      <c r="R595">
        <v>200000240</v>
      </c>
      <c r="S595">
        <v>3</v>
      </c>
      <c r="T595">
        <v>0</v>
      </c>
      <c r="U595" t="s">
        <v>24</v>
      </c>
      <c r="W595" s="24" t="str">
        <f t="shared" si="9"/>
        <v/>
      </c>
    </row>
    <row r="596" spans="1:23" x14ac:dyDescent="0.25">
      <c r="A596">
        <v>726796</v>
      </c>
      <c r="B596" t="s">
        <v>59</v>
      </c>
      <c r="C596">
        <v>2</v>
      </c>
      <c r="D596" s="3">
        <v>574</v>
      </c>
      <c r="E596" s="3">
        <v>0</v>
      </c>
      <c r="F596" s="3">
        <v>524</v>
      </c>
      <c r="G596" s="3">
        <v>1289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  <c r="N596">
        <v>0</v>
      </c>
      <c r="O596">
        <v>10</v>
      </c>
      <c r="P596" t="s">
        <v>85</v>
      </c>
      <c r="Q596">
        <v>0</v>
      </c>
      <c r="R596">
        <v>200000240</v>
      </c>
      <c r="S596">
        <v>3</v>
      </c>
      <c r="T596">
        <v>0</v>
      </c>
      <c r="U596" t="s">
        <v>24</v>
      </c>
      <c r="W596" s="24">
        <f t="shared" si="9"/>
        <v>354770</v>
      </c>
    </row>
    <row r="597" spans="1:23" x14ac:dyDescent="0.25">
      <c r="A597" s="13">
        <v>698164</v>
      </c>
      <c r="B597" s="13" t="s">
        <v>252</v>
      </c>
      <c r="C597" s="13">
        <v>2</v>
      </c>
      <c r="D597" s="14">
        <v>713</v>
      </c>
      <c r="E597" s="14">
        <v>2</v>
      </c>
      <c r="F597" s="14">
        <v>268</v>
      </c>
      <c r="G597" s="14">
        <v>298</v>
      </c>
      <c r="H597" s="15">
        <v>0</v>
      </c>
      <c r="I597" s="15">
        <v>0</v>
      </c>
      <c r="J597" s="15">
        <v>0</v>
      </c>
      <c r="K597" s="15">
        <v>0</v>
      </c>
      <c r="L597" s="15">
        <v>0</v>
      </c>
      <c r="M597" s="15">
        <v>0</v>
      </c>
      <c r="N597" s="13">
        <v>0</v>
      </c>
      <c r="O597" s="13">
        <v>10</v>
      </c>
      <c r="P597" s="13" t="s">
        <v>259</v>
      </c>
      <c r="Q597" s="13">
        <v>0</v>
      </c>
      <c r="R597" s="13">
        <v>200000240</v>
      </c>
      <c r="S597" s="13">
        <v>3</v>
      </c>
      <c r="T597" s="13">
        <v>0</v>
      </c>
      <c r="U597" s="13" t="s">
        <v>24</v>
      </c>
      <c r="V597" s="13"/>
      <c r="W597" s="24" t="str">
        <f t="shared" si="9"/>
        <v/>
      </c>
    </row>
    <row r="598" spans="1:23" x14ac:dyDescent="0.25">
      <c r="A598" s="16">
        <v>698164</v>
      </c>
      <c r="B598" s="16" t="s">
        <v>252</v>
      </c>
      <c r="C598" s="16">
        <v>2</v>
      </c>
      <c r="D598" s="17">
        <v>715</v>
      </c>
      <c r="E598" s="17">
        <v>5</v>
      </c>
      <c r="F598" s="17">
        <v>268</v>
      </c>
      <c r="G598" s="17">
        <v>3474</v>
      </c>
      <c r="H598" s="18">
        <v>0</v>
      </c>
      <c r="I598" s="18">
        <v>0</v>
      </c>
      <c r="J598" s="18">
        <v>0</v>
      </c>
      <c r="K598" s="18">
        <v>0</v>
      </c>
      <c r="L598" s="18">
        <v>0</v>
      </c>
      <c r="M598" s="18">
        <v>0</v>
      </c>
      <c r="N598" s="16">
        <v>0</v>
      </c>
      <c r="O598" s="16">
        <v>10</v>
      </c>
      <c r="P598" s="16" t="s">
        <v>259</v>
      </c>
      <c r="Q598" s="16">
        <v>0</v>
      </c>
      <c r="R598" s="16">
        <v>200000240</v>
      </c>
      <c r="S598" s="16">
        <v>3</v>
      </c>
      <c r="T598" s="16">
        <v>0</v>
      </c>
      <c r="U598" s="16" t="s">
        <v>24</v>
      </c>
      <c r="V598" s="16"/>
      <c r="W598" s="24" t="str">
        <f t="shared" si="9"/>
        <v/>
      </c>
    </row>
    <row r="599" spans="1:23" x14ac:dyDescent="0.25">
      <c r="A599" s="9">
        <v>698164</v>
      </c>
      <c r="B599" s="9" t="s">
        <v>252</v>
      </c>
      <c r="C599" s="9">
        <v>2</v>
      </c>
      <c r="D599" s="10">
        <v>728</v>
      </c>
      <c r="E599" s="10">
        <v>2</v>
      </c>
      <c r="F599" s="10">
        <v>1001</v>
      </c>
      <c r="G599" s="10">
        <v>260</v>
      </c>
      <c r="H599" s="11">
        <v>0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9">
        <v>0</v>
      </c>
      <c r="O599" s="9">
        <v>10</v>
      </c>
      <c r="P599" s="9" t="s">
        <v>253</v>
      </c>
      <c r="Q599" s="9">
        <v>0</v>
      </c>
      <c r="R599" s="9">
        <v>200000240</v>
      </c>
      <c r="S599" s="9">
        <v>3</v>
      </c>
      <c r="T599" s="9">
        <v>0</v>
      </c>
      <c r="U599" s="9" t="s">
        <v>24</v>
      </c>
      <c r="V599" s="9"/>
      <c r="W599" s="24">
        <f t="shared" si="9"/>
        <v>4032</v>
      </c>
    </row>
    <row r="600" spans="1:23" x14ac:dyDescent="0.25">
      <c r="A600">
        <v>633500</v>
      </c>
      <c r="B600" t="s">
        <v>222</v>
      </c>
      <c r="C600">
        <v>2</v>
      </c>
      <c r="D600" s="3">
        <v>1194</v>
      </c>
      <c r="E600" s="3">
        <v>0</v>
      </c>
      <c r="F600" s="3">
        <v>136</v>
      </c>
      <c r="G600" s="3">
        <v>2798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  <c r="N600">
        <v>0</v>
      </c>
      <c r="O600">
        <v>10</v>
      </c>
      <c r="P600" s="2" t="s">
        <v>507</v>
      </c>
      <c r="Q600">
        <v>0</v>
      </c>
      <c r="R600">
        <v>200000236</v>
      </c>
      <c r="S600">
        <v>3</v>
      </c>
      <c r="T600">
        <v>0</v>
      </c>
      <c r="U600" t="s">
        <v>24</v>
      </c>
      <c r="W600" s="24" t="str">
        <f t="shared" si="9"/>
        <v/>
      </c>
    </row>
    <row r="601" spans="1:23" x14ac:dyDescent="0.25">
      <c r="A601">
        <v>633500</v>
      </c>
      <c r="B601" t="s">
        <v>222</v>
      </c>
      <c r="C601">
        <v>2</v>
      </c>
      <c r="D601" s="3">
        <v>1527</v>
      </c>
      <c r="E601" s="3">
        <v>2</v>
      </c>
      <c r="F601" s="3">
        <v>154</v>
      </c>
      <c r="G601" s="3">
        <v>7697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  <c r="N601">
        <v>0</v>
      </c>
      <c r="O601">
        <v>10</v>
      </c>
      <c r="P601" t="s">
        <v>567</v>
      </c>
      <c r="Q601">
        <v>0</v>
      </c>
      <c r="R601">
        <v>200000236</v>
      </c>
      <c r="S601">
        <v>3</v>
      </c>
      <c r="T601">
        <v>0</v>
      </c>
      <c r="U601" t="s">
        <v>24</v>
      </c>
      <c r="W601" s="24" t="str">
        <f t="shared" si="9"/>
        <v/>
      </c>
    </row>
    <row r="602" spans="1:23" x14ac:dyDescent="0.25">
      <c r="A602">
        <v>633500</v>
      </c>
      <c r="B602" t="s">
        <v>222</v>
      </c>
      <c r="C602">
        <v>2</v>
      </c>
      <c r="D602" s="3">
        <v>1635</v>
      </c>
      <c r="E602" s="3">
        <v>4</v>
      </c>
      <c r="F602" s="3">
        <v>89</v>
      </c>
      <c r="G602" s="3">
        <v>188</v>
      </c>
      <c r="H602" s="4">
        <v>0</v>
      </c>
      <c r="I602" s="4">
        <v>0</v>
      </c>
      <c r="J602" s="4">
        <v>0</v>
      </c>
      <c r="K602" s="4">
        <v>0</v>
      </c>
      <c r="L602" s="4">
        <v>0</v>
      </c>
      <c r="M602" s="4">
        <v>0</v>
      </c>
      <c r="N602">
        <v>0</v>
      </c>
      <c r="O602">
        <v>10</v>
      </c>
      <c r="P602" t="s">
        <v>223</v>
      </c>
      <c r="Q602">
        <v>0</v>
      </c>
      <c r="R602">
        <v>200000236</v>
      </c>
      <c r="S602">
        <v>3</v>
      </c>
      <c r="T602">
        <v>0</v>
      </c>
      <c r="U602" t="s">
        <v>24</v>
      </c>
      <c r="W602" s="24" t="str">
        <f t="shared" si="9"/>
        <v/>
      </c>
    </row>
    <row r="603" spans="1:23" x14ac:dyDescent="0.25">
      <c r="A603">
        <v>633500</v>
      </c>
      <c r="B603" t="s">
        <v>222</v>
      </c>
      <c r="C603">
        <v>2</v>
      </c>
      <c r="D603" s="3">
        <v>1665</v>
      </c>
      <c r="E603" s="3">
        <v>0</v>
      </c>
      <c r="F603" s="3">
        <v>89</v>
      </c>
      <c r="G603" s="3">
        <v>173</v>
      </c>
      <c r="H603" s="4"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  <c r="N603">
        <v>0</v>
      </c>
      <c r="O603">
        <v>10</v>
      </c>
      <c r="P603" t="s">
        <v>223</v>
      </c>
      <c r="Q603">
        <v>0</v>
      </c>
      <c r="R603">
        <v>200000236</v>
      </c>
      <c r="S603">
        <v>3</v>
      </c>
      <c r="T603">
        <v>0</v>
      </c>
      <c r="U603" t="s">
        <v>24</v>
      </c>
      <c r="W603" s="24">
        <f t="shared" si="9"/>
        <v>10856</v>
      </c>
    </row>
    <row r="604" spans="1:23" x14ac:dyDescent="0.25">
      <c r="A604" s="13">
        <v>726800</v>
      </c>
      <c r="B604" s="13" t="s">
        <v>69</v>
      </c>
      <c r="C604" s="13">
        <v>2</v>
      </c>
      <c r="D604" s="14">
        <v>411</v>
      </c>
      <c r="E604" s="14">
        <v>3</v>
      </c>
      <c r="F604" s="14">
        <v>507</v>
      </c>
      <c r="G604" s="14">
        <v>4714</v>
      </c>
      <c r="H604" s="15">
        <v>0</v>
      </c>
      <c r="I604" s="15">
        <v>0</v>
      </c>
      <c r="J604" s="15">
        <v>0</v>
      </c>
      <c r="K604" s="15">
        <v>0</v>
      </c>
      <c r="L604" s="15">
        <v>0</v>
      </c>
      <c r="M604" s="15">
        <v>0</v>
      </c>
      <c r="N604" s="13">
        <v>0</v>
      </c>
      <c r="O604" s="13">
        <v>10</v>
      </c>
      <c r="P604" s="13" t="s">
        <v>467</v>
      </c>
      <c r="Q604" s="13">
        <v>0</v>
      </c>
      <c r="R604" s="13">
        <v>200000240</v>
      </c>
      <c r="S604" s="13">
        <v>3</v>
      </c>
      <c r="T604" s="13">
        <v>0</v>
      </c>
      <c r="U604" s="13" t="s">
        <v>24</v>
      </c>
      <c r="V604" s="13"/>
      <c r="W604" s="24" t="str">
        <f t="shared" si="9"/>
        <v/>
      </c>
    </row>
    <row r="605" spans="1:23" x14ac:dyDescent="0.25">
      <c r="A605" s="16">
        <v>726800</v>
      </c>
      <c r="B605" s="16" t="s">
        <v>69</v>
      </c>
      <c r="C605" s="16">
        <v>2</v>
      </c>
      <c r="D605" s="17">
        <v>419</v>
      </c>
      <c r="E605" s="17">
        <v>2</v>
      </c>
      <c r="F605" s="17">
        <v>519</v>
      </c>
      <c r="G605" s="17">
        <v>112</v>
      </c>
      <c r="H605" s="18">
        <v>0</v>
      </c>
      <c r="I605" s="18">
        <v>0</v>
      </c>
      <c r="J605" s="18">
        <v>0</v>
      </c>
      <c r="K605" s="18">
        <v>0</v>
      </c>
      <c r="L605" s="18">
        <v>0</v>
      </c>
      <c r="M605" s="18">
        <v>0</v>
      </c>
      <c r="N605" s="16">
        <v>0</v>
      </c>
      <c r="O605" s="16">
        <v>10</v>
      </c>
      <c r="P605" s="16" t="s">
        <v>166</v>
      </c>
      <c r="Q605" s="16">
        <v>0</v>
      </c>
      <c r="R605" s="16">
        <v>200000240</v>
      </c>
      <c r="S605" s="16">
        <v>3</v>
      </c>
      <c r="T605" s="16">
        <v>0</v>
      </c>
      <c r="U605" s="16" t="s">
        <v>24</v>
      </c>
      <c r="V605" s="16"/>
      <c r="W605" s="24" t="str">
        <f t="shared" si="9"/>
        <v/>
      </c>
    </row>
    <row r="606" spans="1:23" x14ac:dyDescent="0.25">
      <c r="A606" s="16">
        <v>726800</v>
      </c>
      <c r="B606" s="16" t="s">
        <v>69</v>
      </c>
      <c r="C606" s="16">
        <v>2</v>
      </c>
      <c r="D606" s="17">
        <v>421</v>
      </c>
      <c r="E606" s="17">
        <v>2</v>
      </c>
      <c r="F606" s="17">
        <v>507</v>
      </c>
      <c r="G606" s="17">
        <v>1868</v>
      </c>
      <c r="H606" s="18">
        <v>0</v>
      </c>
      <c r="I606" s="18">
        <v>0</v>
      </c>
      <c r="J606" s="18">
        <v>0</v>
      </c>
      <c r="K606" s="18">
        <v>0</v>
      </c>
      <c r="L606" s="18">
        <v>0</v>
      </c>
      <c r="M606" s="18">
        <v>0</v>
      </c>
      <c r="N606" s="16">
        <v>0</v>
      </c>
      <c r="O606" s="16">
        <v>10</v>
      </c>
      <c r="P606" s="16" t="s">
        <v>467</v>
      </c>
      <c r="Q606" s="16">
        <v>0</v>
      </c>
      <c r="R606" s="16">
        <v>200000240</v>
      </c>
      <c r="S606" s="16">
        <v>3</v>
      </c>
      <c r="T606" s="16">
        <v>0</v>
      </c>
      <c r="U606" s="16" t="s">
        <v>24</v>
      </c>
      <c r="V606" s="16"/>
      <c r="W606" s="24" t="str">
        <f t="shared" si="9"/>
        <v/>
      </c>
    </row>
    <row r="607" spans="1:23" x14ac:dyDescent="0.25">
      <c r="A607" s="16">
        <v>726800</v>
      </c>
      <c r="B607" s="16" t="s">
        <v>69</v>
      </c>
      <c r="C607" s="16">
        <v>2</v>
      </c>
      <c r="D607" s="17">
        <v>433</v>
      </c>
      <c r="E607" s="17">
        <v>0</v>
      </c>
      <c r="F607" s="17">
        <v>507</v>
      </c>
      <c r="G607" s="17">
        <v>1903</v>
      </c>
      <c r="H607" s="18">
        <v>0</v>
      </c>
      <c r="I607" s="18">
        <v>0</v>
      </c>
      <c r="J607" s="18">
        <v>0</v>
      </c>
      <c r="K607" s="18">
        <v>0</v>
      </c>
      <c r="L607" s="18">
        <v>0</v>
      </c>
      <c r="M607" s="18">
        <v>0</v>
      </c>
      <c r="N607" s="16">
        <v>0</v>
      </c>
      <c r="O607" s="16">
        <v>10</v>
      </c>
      <c r="P607" s="16" t="s">
        <v>467</v>
      </c>
      <c r="Q607" s="16">
        <v>0</v>
      </c>
      <c r="R607" s="16">
        <v>200000240</v>
      </c>
      <c r="S607" s="16">
        <v>3</v>
      </c>
      <c r="T607" s="16">
        <v>0</v>
      </c>
      <c r="U607" s="16" t="s">
        <v>24</v>
      </c>
      <c r="V607" s="16"/>
      <c r="W607" s="24" t="str">
        <f t="shared" si="9"/>
        <v/>
      </c>
    </row>
    <row r="608" spans="1:23" x14ac:dyDescent="0.25">
      <c r="A608" s="16">
        <v>726800</v>
      </c>
      <c r="B608" s="16" t="s">
        <v>69</v>
      </c>
      <c r="C608" s="16">
        <v>2</v>
      </c>
      <c r="D608" s="17">
        <v>507</v>
      </c>
      <c r="E608" s="17">
        <v>2</v>
      </c>
      <c r="F608" s="17">
        <v>500</v>
      </c>
      <c r="G608" s="17">
        <v>989</v>
      </c>
      <c r="H608" s="18">
        <v>0</v>
      </c>
      <c r="I608" s="18">
        <v>0</v>
      </c>
      <c r="J608" s="18">
        <v>0</v>
      </c>
      <c r="K608" s="18">
        <v>0</v>
      </c>
      <c r="L608" s="18">
        <v>0</v>
      </c>
      <c r="M608" s="18">
        <v>0</v>
      </c>
      <c r="N608" s="16">
        <v>0</v>
      </c>
      <c r="O608" s="16">
        <v>10</v>
      </c>
      <c r="P608" s="16" t="s">
        <v>326</v>
      </c>
      <c r="Q608" s="16">
        <v>0</v>
      </c>
      <c r="R608" s="16">
        <v>200000240</v>
      </c>
      <c r="S608" s="16">
        <v>3</v>
      </c>
      <c r="T608" s="16">
        <v>0</v>
      </c>
      <c r="U608" s="16" t="s">
        <v>24</v>
      </c>
      <c r="V608" s="16"/>
      <c r="W608" s="24" t="str">
        <f t="shared" si="9"/>
        <v/>
      </c>
    </row>
    <row r="609" spans="1:23" x14ac:dyDescent="0.25">
      <c r="A609" s="16">
        <v>726800</v>
      </c>
      <c r="B609" s="16" t="s">
        <v>69</v>
      </c>
      <c r="C609" s="16">
        <v>2</v>
      </c>
      <c r="D609" s="17">
        <v>520</v>
      </c>
      <c r="E609" s="17">
        <v>8</v>
      </c>
      <c r="F609" s="17">
        <v>680</v>
      </c>
      <c r="G609" s="17">
        <v>654</v>
      </c>
      <c r="H609" s="18">
        <v>0</v>
      </c>
      <c r="I609" s="18">
        <v>0</v>
      </c>
      <c r="J609" s="18">
        <v>0</v>
      </c>
      <c r="K609" s="18">
        <v>0</v>
      </c>
      <c r="L609" s="18">
        <v>0</v>
      </c>
      <c r="M609" s="18">
        <v>0</v>
      </c>
      <c r="N609" s="16">
        <v>0</v>
      </c>
      <c r="O609" s="16">
        <v>10</v>
      </c>
      <c r="P609" s="16" t="s">
        <v>70</v>
      </c>
      <c r="Q609" s="16">
        <v>0</v>
      </c>
      <c r="R609" s="16">
        <v>200000240</v>
      </c>
      <c r="S609" s="16">
        <v>3</v>
      </c>
      <c r="T609" s="16">
        <v>0</v>
      </c>
      <c r="U609" s="16" t="s">
        <v>24</v>
      </c>
      <c r="V609" s="16"/>
      <c r="W609" s="24" t="str">
        <f t="shared" si="9"/>
        <v/>
      </c>
    </row>
    <row r="610" spans="1:23" x14ac:dyDescent="0.25">
      <c r="A610" s="16">
        <v>726800</v>
      </c>
      <c r="B610" s="16" t="s">
        <v>69</v>
      </c>
      <c r="C610" s="16">
        <v>2</v>
      </c>
      <c r="D610" s="17">
        <v>520</v>
      </c>
      <c r="E610" s="17">
        <v>9</v>
      </c>
      <c r="F610" s="17">
        <v>680</v>
      </c>
      <c r="G610" s="17">
        <v>17</v>
      </c>
      <c r="H610" s="18">
        <v>0</v>
      </c>
      <c r="I610" s="18">
        <v>0</v>
      </c>
      <c r="J610" s="18">
        <v>0</v>
      </c>
      <c r="K610" s="18">
        <v>0</v>
      </c>
      <c r="L610" s="18">
        <v>0</v>
      </c>
      <c r="M610" s="18">
        <v>0</v>
      </c>
      <c r="N610" s="16">
        <v>0</v>
      </c>
      <c r="O610" s="16">
        <v>10</v>
      </c>
      <c r="P610" s="16" t="s">
        <v>70</v>
      </c>
      <c r="Q610" s="16">
        <v>0</v>
      </c>
      <c r="R610" s="16">
        <v>200000240</v>
      </c>
      <c r="S610" s="16">
        <v>3</v>
      </c>
      <c r="T610" s="16">
        <v>0</v>
      </c>
      <c r="U610" s="16" t="s">
        <v>24</v>
      </c>
      <c r="V610" s="16"/>
      <c r="W610" s="24" t="str">
        <f t="shared" si="9"/>
        <v/>
      </c>
    </row>
    <row r="611" spans="1:23" x14ac:dyDescent="0.25">
      <c r="A611" s="9">
        <v>726800</v>
      </c>
      <c r="B611" s="9" t="s">
        <v>69</v>
      </c>
      <c r="C611" s="9">
        <v>2</v>
      </c>
      <c r="D611" s="10">
        <v>526</v>
      </c>
      <c r="E611" s="10">
        <v>0</v>
      </c>
      <c r="F611" s="10">
        <v>652</v>
      </c>
      <c r="G611" s="10">
        <v>20305</v>
      </c>
      <c r="H611" s="11">
        <v>0</v>
      </c>
      <c r="I611" s="11">
        <v>0</v>
      </c>
      <c r="J611" s="11">
        <v>0</v>
      </c>
      <c r="K611" s="11">
        <v>0</v>
      </c>
      <c r="L611" s="11">
        <v>0</v>
      </c>
      <c r="M611" s="11">
        <v>0</v>
      </c>
      <c r="N611" s="9">
        <v>0</v>
      </c>
      <c r="O611" s="9">
        <v>10</v>
      </c>
      <c r="P611" s="9" t="s">
        <v>552</v>
      </c>
      <c r="Q611" s="9">
        <v>0</v>
      </c>
      <c r="R611" s="9">
        <v>200000240</v>
      </c>
      <c r="S611" s="9">
        <v>3</v>
      </c>
      <c r="T611" s="9">
        <v>0</v>
      </c>
      <c r="U611" s="9" t="s">
        <v>24</v>
      </c>
      <c r="V611" s="9"/>
      <c r="W611" s="24">
        <f t="shared" si="9"/>
        <v>30562</v>
      </c>
    </row>
    <row r="612" spans="1:23" x14ac:dyDescent="0.25">
      <c r="A612">
        <v>703869</v>
      </c>
      <c r="B612" t="s">
        <v>71</v>
      </c>
      <c r="C612">
        <v>2</v>
      </c>
      <c r="D612" s="3">
        <v>336</v>
      </c>
      <c r="E612" s="3">
        <v>0</v>
      </c>
      <c r="F612" s="3">
        <v>262</v>
      </c>
      <c r="G612" s="3">
        <v>856</v>
      </c>
      <c r="H612" s="4">
        <v>0</v>
      </c>
      <c r="I612" s="4">
        <v>0</v>
      </c>
      <c r="J612" s="4">
        <v>0</v>
      </c>
      <c r="K612" s="4">
        <v>0</v>
      </c>
      <c r="L612" s="4">
        <v>0</v>
      </c>
      <c r="M612" s="4">
        <v>0</v>
      </c>
      <c r="N612">
        <v>0</v>
      </c>
      <c r="O612">
        <v>10</v>
      </c>
      <c r="P612" t="s">
        <v>369</v>
      </c>
      <c r="Q612">
        <v>0</v>
      </c>
      <c r="R612">
        <v>200000240</v>
      </c>
      <c r="S612">
        <v>3</v>
      </c>
      <c r="T612">
        <v>0</v>
      </c>
      <c r="U612" t="s">
        <v>24</v>
      </c>
      <c r="W612" s="24" t="str">
        <f t="shared" si="9"/>
        <v/>
      </c>
    </row>
    <row r="613" spans="1:23" x14ac:dyDescent="0.25">
      <c r="A613">
        <v>703869</v>
      </c>
      <c r="B613" t="s">
        <v>71</v>
      </c>
      <c r="C613">
        <v>2</v>
      </c>
      <c r="D613" s="3">
        <v>1016</v>
      </c>
      <c r="E613" s="3">
        <v>5</v>
      </c>
      <c r="F613" s="3">
        <v>236</v>
      </c>
      <c r="G613" s="3">
        <v>387</v>
      </c>
      <c r="H613" s="4">
        <v>0</v>
      </c>
      <c r="I613" s="4">
        <v>0</v>
      </c>
      <c r="J613" s="4">
        <v>0</v>
      </c>
      <c r="K613" s="4">
        <v>0</v>
      </c>
      <c r="L613" s="4">
        <v>0</v>
      </c>
      <c r="M613" s="4">
        <v>0</v>
      </c>
      <c r="N613">
        <v>0</v>
      </c>
      <c r="O613">
        <v>10</v>
      </c>
      <c r="P613" t="s">
        <v>290</v>
      </c>
      <c r="Q613">
        <v>0</v>
      </c>
      <c r="R613">
        <v>200000240</v>
      </c>
      <c r="S613">
        <v>3</v>
      </c>
      <c r="T613">
        <v>0</v>
      </c>
      <c r="U613" t="s">
        <v>24</v>
      </c>
      <c r="W613" s="24" t="str">
        <f t="shared" si="9"/>
        <v/>
      </c>
    </row>
    <row r="614" spans="1:23" x14ac:dyDescent="0.25">
      <c r="A614">
        <v>703869</v>
      </c>
      <c r="B614" t="s">
        <v>71</v>
      </c>
      <c r="C614">
        <v>2</v>
      </c>
      <c r="D614" s="3">
        <v>1016</v>
      </c>
      <c r="E614" s="3">
        <v>8</v>
      </c>
      <c r="F614" s="3">
        <v>236</v>
      </c>
      <c r="G614" s="3">
        <v>745</v>
      </c>
      <c r="H614" s="4">
        <v>0</v>
      </c>
      <c r="I614" s="4">
        <v>0</v>
      </c>
      <c r="J614" s="4">
        <v>0</v>
      </c>
      <c r="K614" s="4">
        <v>0</v>
      </c>
      <c r="L614" s="4">
        <v>0</v>
      </c>
      <c r="M614" s="4">
        <v>0</v>
      </c>
      <c r="N614">
        <v>0</v>
      </c>
      <c r="O614">
        <v>10</v>
      </c>
      <c r="P614" t="s">
        <v>290</v>
      </c>
      <c r="Q614">
        <v>0</v>
      </c>
      <c r="R614">
        <v>200000240</v>
      </c>
      <c r="S614">
        <v>3</v>
      </c>
      <c r="T614">
        <v>0</v>
      </c>
      <c r="U614" t="s">
        <v>24</v>
      </c>
      <c r="W614" s="24" t="str">
        <f t="shared" si="9"/>
        <v/>
      </c>
    </row>
    <row r="615" spans="1:23" x14ac:dyDescent="0.25">
      <c r="A615">
        <v>703869</v>
      </c>
      <c r="B615" t="s">
        <v>71</v>
      </c>
      <c r="C615">
        <v>2</v>
      </c>
      <c r="D615" s="3">
        <v>1021</v>
      </c>
      <c r="E615" s="3">
        <v>2</v>
      </c>
      <c r="F615" s="3">
        <v>1951</v>
      </c>
      <c r="G615" s="3">
        <v>385</v>
      </c>
      <c r="H615" s="4">
        <v>0</v>
      </c>
      <c r="I615" s="4">
        <v>0</v>
      </c>
      <c r="J615" s="4">
        <v>0</v>
      </c>
      <c r="K615" s="4">
        <v>0</v>
      </c>
      <c r="L615" s="4">
        <v>0</v>
      </c>
      <c r="M615" s="4">
        <v>0</v>
      </c>
      <c r="N615">
        <v>0</v>
      </c>
      <c r="O615">
        <v>10</v>
      </c>
      <c r="P615" t="s">
        <v>288</v>
      </c>
      <c r="Q615">
        <v>0</v>
      </c>
      <c r="R615">
        <v>200000240</v>
      </c>
      <c r="S615">
        <v>3</v>
      </c>
      <c r="T615">
        <v>0</v>
      </c>
      <c r="U615" t="s">
        <v>24</v>
      </c>
      <c r="W615" s="24" t="str">
        <f t="shared" si="9"/>
        <v/>
      </c>
    </row>
    <row r="616" spans="1:23" x14ac:dyDescent="0.25">
      <c r="A616">
        <v>703869</v>
      </c>
      <c r="B616" t="s">
        <v>71</v>
      </c>
      <c r="C616">
        <v>2</v>
      </c>
      <c r="D616" s="3">
        <v>1055</v>
      </c>
      <c r="E616" s="3">
        <v>2</v>
      </c>
      <c r="F616" s="3">
        <v>742</v>
      </c>
      <c r="G616" s="3">
        <v>3558</v>
      </c>
      <c r="H616" s="4">
        <v>0</v>
      </c>
      <c r="I616" s="4">
        <v>0</v>
      </c>
      <c r="J616" s="4">
        <v>0</v>
      </c>
      <c r="K616" s="4">
        <v>0</v>
      </c>
      <c r="L616" s="4">
        <v>0</v>
      </c>
      <c r="M616" s="4">
        <v>0</v>
      </c>
      <c r="N616">
        <v>0</v>
      </c>
      <c r="O616">
        <v>10</v>
      </c>
      <c r="P616" t="s">
        <v>418</v>
      </c>
      <c r="Q616">
        <v>0</v>
      </c>
      <c r="R616">
        <v>200000240</v>
      </c>
      <c r="S616">
        <v>3</v>
      </c>
      <c r="T616">
        <v>0</v>
      </c>
      <c r="U616" t="s">
        <v>24</v>
      </c>
      <c r="W616" s="24" t="str">
        <f t="shared" si="9"/>
        <v/>
      </c>
    </row>
    <row r="617" spans="1:23" x14ac:dyDescent="0.25">
      <c r="A617">
        <v>703869</v>
      </c>
      <c r="B617" t="s">
        <v>71</v>
      </c>
      <c r="C617">
        <v>2</v>
      </c>
      <c r="D617" s="3">
        <v>1055</v>
      </c>
      <c r="E617" s="3">
        <v>3</v>
      </c>
      <c r="F617" s="3">
        <v>769</v>
      </c>
      <c r="G617" s="3">
        <v>5285</v>
      </c>
      <c r="H617" s="4">
        <v>0</v>
      </c>
      <c r="I617" s="4">
        <v>0</v>
      </c>
      <c r="J617" s="4">
        <v>0</v>
      </c>
      <c r="K617" s="4">
        <v>0</v>
      </c>
      <c r="L617" s="4">
        <v>0</v>
      </c>
      <c r="M617" s="4">
        <v>0</v>
      </c>
      <c r="N617">
        <v>0</v>
      </c>
      <c r="O617">
        <v>10</v>
      </c>
      <c r="P617" t="s">
        <v>544</v>
      </c>
      <c r="Q617">
        <v>0</v>
      </c>
      <c r="R617">
        <v>200000240</v>
      </c>
      <c r="S617">
        <v>3</v>
      </c>
      <c r="T617">
        <v>0</v>
      </c>
      <c r="U617" t="s">
        <v>24</v>
      </c>
      <c r="W617" s="24" t="str">
        <f t="shared" si="9"/>
        <v/>
      </c>
    </row>
    <row r="618" spans="1:23" x14ac:dyDescent="0.25">
      <c r="A618">
        <v>703869</v>
      </c>
      <c r="B618" t="s">
        <v>71</v>
      </c>
      <c r="C618">
        <v>2</v>
      </c>
      <c r="D618" s="3">
        <v>1060</v>
      </c>
      <c r="E618" s="3">
        <v>0</v>
      </c>
      <c r="F618" s="3">
        <v>742</v>
      </c>
      <c r="G618" s="3">
        <v>1306</v>
      </c>
      <c r="H618" s="4">
        <v>0</v>
      </c>
      <c r="I618" s="4">
        <v>0</v>
      </c>
      <c r="J618" s="4">
        <v>0</v>
      </c>
      <c r="K618" s="4">
        <v>0</v>
      </c>
      <c r="L618" s="4">
        <v>0</v>
      </c>
      <c r="M618" s="4">
        <v>0</v>
      </c>
      <c r="N618">
        <v>0</v>
      </c>
      <c r="O618">
        <v>10</v>
      </c>
      <c r="P618" t="s">
        <v>418</v>
      </c>
      <c r="Q618">
        <v>0</v>
      </c>
      <c r="R618">
        <v>200000240</v>
      </c>
      <c r="S618">
        <v>3</v>
      </c>
      <c r="T618">
        <v>0</v>
      </c>
      <c r="U618" t="s">
        <v>24</v>
      </c>
      <c r="W618" s="24" t="str">
        <f t="shared" si="9"/>
        <v/>
      </c>
    </row>
    <row r="619" spans="1:23" x14ac:dyDescent="0.25">
      <c r="A619">
        <v>703869</v>
      </c>
      <c r="B619" t="s">
        <v>71</v>
      </c>
      <c r="C619">
        <v>2</v>
      </c>
      <c r="D619" s="3">
        <v>1063</v>
      </c>
      <c r="E619" s="3">
        <v>0</v>
      </c>
      <c r="F619" s="3">
        <v>749</v>
      </c>
      <c r="G619" s="3">
        <v>3801</v>
      </c>
      <c r="H619" s="4">
        <v>0</v>
      </c>
      <c r="I619" s="4">
        <v>0</v>
      </c>
      <c r="J619" s="4">
        <v>0</v>
      </c>
      <c r="K619" s="4">
        <v>0</v>
      </c>
      <c r="L619" s="4">
        <v>0</v>
      </c>
      <c r="M619" s="4">
        <v>0</v>
      </c>
      <c r="N619">
        <v>0</v>
      </c>
      <c r="O619">
        <v>10</v>
      </c>
      <c r="P619" t="s">
        <v>382</v>
      </c>
      <c r="Q619">
        <v>0</v>
      </c>
      <c r="R619">
        <v>200000240</v>
      </c>
      <c r="S619">
        <v>3</v>
      </c>
      <c r="T619">
        <v>0</v>
      </c>
      <c r="U619" t="s">
        <v>24</v>
      </c>
      <c r="W619" s="24" t="str">
        <f t="shared" si="9"/>
        <v/>
      </c>
    </row>
    <row r="620" spans="1:23" x14ac:dyDescent="0.25">
      <c r="A620">
        <v>703869</v>
      </c>
      <c r="B620" t="s">
        <v>71</v>
      </c>
      <c r="C620">
        <v>2</v>
      </c>
      <c r="D620" s="3">
        <v>1073</v>
      </c>
      <c r="E620" s="3">
        <v>2</v>
      </c>
      <c r="F620" s="3">
        <v>1675</v>
      </c>
      <c r="G620" s="3">
        <v>923</v>
      </c>
      <c r="H620" s="4">
        <v>0</v>
      </c>
      <c r="I620" s="4">
        <v>0</v>
      </c>
      <c r="J620" s="4">
        <v>0</v>
      </c>
      <c r="K620" s="4">
        <v>0</v>
      </c>
      <c r="L620" s="4">
        <v>0</v>
      </c>
      <c r="M620" s="4">
        <v>0</v>
      </c>
      <c r="N620">
        <v>0</v>
      </c>
      <c r="O620">
        <v>10</v>
      </c>
      <c r="P620" s="2" t="s">
        <v>243</v>
      </c>
      <c r="Q620">
        <v>0</v>
      </c>
      <c r="R620">
        <v>200000240</v>
      </c>
      <c r="S620">
        <v>3</v>
      </c>
      <c r="T620">
        <v>0</v>
      </c>
      <c r="U620" t="s">
        <v>24</v>
      </c>
      <c r="W620" s="24" t="str">
        <f t="shared" si="9"/>
        <v/>
      </c>
    </row>
    <row r="621" spans="1:23" x14ac:dyDescent="0.25">
      <c r="A621">
        <v>703869</v>
      </c>
      <c r="B621" t="s">
        <v>71</v>
      </c>
      <c r="C621">
        <v>2</v>
      </c>
      <c r="D621" s="3">
        <v>1109</v>
      </c>
      <c r="E621" s="3">
        <v>2</v>
      </c>
      <c r="F621" s="3">
        <v>1997</v>
      </c>
      <c r="G621" s="3">
        <v>565</v>
      </c>
      <c r="H621" s="4">
        <v>0</v>
      </c>
      <c r="I621" s="4">
        <v>0</v>
      </c>
      <c r="J621" s="4">
        <v>0</v>
      </c>
      <c r="K621" s="4">
        <v>0</v>
      </c>
      <c r="L621" s="4">
        <v>0</v>
      </c>
      <c r="M621" s="4">
        <v>0</v>
      </c>
      <c r="N621">
        <v>0</v>
      </c>
      <c r="O621">
        <v>10</v>
      </c>
      <c r="P621" t="s">
        <v>327</v>
      </c>
      <c r="Q621">
        <v>0</v>
      </c>
      <c r="R621">
        <v>200000240</v>
      </c>
      <c r="S621">
        <v>3</v>
      </c>
      <c r="T621">
        <v>0</v>
      </c>
      <c r="U621" t="s">
        <v>24</v>
      </c>
      <c r="W621" s="24" t="str">
        <f t="shared" si="9"/>
        <v/>
      </c>
    </row>
    <row r="622" spans="1:23" x14ac:dyDescent="0.25">
      <c r="A622">
        <v>703869</v>
      </c>
      <c r="B622" t="s">
        <v>71</v>
      </c>
      <c r="C622">
        <v>2</v>
      </c>
      <c r="D622" s="3">
        <v>1109</v>
      </c>
      <c r="E622" s="3">
        <v>3</v>
      </c>
      <c r="F622" s="3">
        <v>1997</v>
      </c>
      <c r="G622" s="3">
        <v>600</v>
      </c>
      <c r="H622" s="4">
        <v>0</v>
      </c>
      <c r="I622" s="4">
        <v>0</v>
      </c>
      <c r="J622" s="4">
        <v>0</v>
      </c>
      <c r="K622" s="4">
        <v>0</v>
      </c>
      <c r="L622" s="4">
        <v>0</v>
      </c>
      <c r="M622" s="4">
        <v>0</v>
      </c>
      <c r="N622">
        <v>0</v>
      </c>
      <c r="O622">
        <v>10</v>
      </c>
      <c r="P622" t="s">
        <v>327</v>
      </c>
      <c r="Q622">
        <v>0</v>
      </c>
      <c r="R622">
        <v>200000240</v>
      </c>
      <c r="S622">
        <v>3</v>
      </c>
      <c r="T622">
        <v>0</v>
      </c>
      <c r="U622" t="s">
        <v>24</v>
      </c>
      <c r="W622" s="24" t="str">
        <f t="shared" si="9"/>
        <v/>
      </c>
    </row>
    <row r="623" spans="1:23" x14ac:dyDescent="0.25">
      <c r="A623">
        <v>703869</v>
      </c>
      <c r="B623" t="s">
        <v>71</v>
      </c>
      <c r="C623">
        <v>2</v>
      </c>
      <c r="D623" s="3">
        <v>1109</v>
      </c>
      <c r="E623" s="3">
        <v>4</v>
      </c>
      <c r="F623" s="3">
        <v>327</v>
      </c>
      <c r="G623" s="3">
        <v>17</v>
      </c>
      <c r="H623" s="4">
        <v>0</v>
      </c>
      <c r="I623" s="4">
        <v>0</v>
      </c>
      <c r="J623" s="4">
        <v>0</v>
      </c>
      <c r="K623" s="4">
        <v>0</v>
      </c>
      <c r="L623" s="4">
        <v>0</v>
      </c>
      <c r="M623" s="4">
        <v>0</v>
      </c>
      <c r="N623">
        <v>0</v>
      </c>
      <c r="O623">
        <v>10</v>
      </c>
      <c r="P623" t="s">
        <v>72</v>
      </c>
      <c r="Q623">
        <v>0</v>
      </c>
      <c r="R623">
        <v>200000240</v>
      </c>
      <c r="S623">
        <v>3</v>
      </c>
      <c r="T623">
        <v>0</v>
      </c>
      <c r="U623" t="s">
        <v>24</v>
      </c>
      <c r="W623" s="24" t="str">
        <f t="shared" si="9"/>
        <v/>
      </c>
    </row>
    <row r="624" spans="1:23" x14ac:dyDescent="0.25">
      <c r="A624">
        <v>703869</v>
      </c>
      <c r="B624" t="s">
        <v>71</v>
      </c>
      <c r="C624">
        <v>2</v>
      </c>
      <c r="D624" s="3">
        <v>1109</v>
      </c>
      <c r="E624" s="3">
        <v>5</v>
      </c>
      <c r="F624" s="3">
        <v>327</v>
      </c>
      <c r="G624" s="3">
        <v>430</v>
      </c>
      <c r="H624" s="4">
        <v>0</v>
      </c>
      <c r="I624" s="4">
        <v>0</v>
      </c>
      <c r="J624" s="4">
        <v>0</v>
      </c>
      <c r="K624" s="4">
        <v>0</v>
      </c>
      <c r="L624" s="4">
        <v>0</v>
      </c>
      <c r="M624" s="4">
        <v>0</v>
      </c>
      <c r="N624">
        <v>0</v>
      </c>
      <c r="O624">
        <v>10</v>
      </c>
      <c r="P624" t="s">
        <v>72</v>
      </c>
      <c r="Q624">
        <v>0</v>
      </c>
      <c r="R624">
        <v>200000240</v>
      </c>
      <c r="S624">
        <v>3</v>
      </c>
      <c r="T624">
        <v>0</v>
      </c>
      <c r="U624" t="s">
        <v>24</v>
      </c>
      <c r="W624" s="24" t="str">
        <f t="shared" si="9"/>
        <v/>
      </c>
    </row>
    <row r="625" spans="1:23" x14ac:dyDescent="0.25">
      <c r="A625">
        <v>703869</v>
      </c>
      <c r="B625" t="s">
        <v>71</v>
      </c>
      <c r="C625">
        <v>2</v>
      </c>
      <c r="D625" s="3">
        <v>1110</v>
      </c>
      <c r="E625" s="3">
        <v>4</v>
      </c>
      <c r="F625" s="3">
        <v>806</v>
      </c>
      <c r="G625" s="3">
        <v>1531</v>
      </c>
      <c r="H625" s="4">
        <v>0</v>
      </c>
      <c r="I625" s="4">
        <v>0</v>
      </c>
      <c r="J625" s="4">
        <v>0</v>
      </c>
      <c r="K625" s="4">
        <v>0</v>
      </c>
      <c r="L625" s="4">
        <v>0</v>
      </c>
      <c r="M625" s="4">
        <v>0</v>
      </c>
      <c r="N625">
        <v>0</v>
      </c>
      <c r="O625">
        <v>10</v>
      </c>
      <c r="P625" t="s">
        <v>436</v>
      </c>
      <c r="Q625">
        <v>0</v>
      </c>
      <c r="R625">
        <v>200000240</v>
      </c>
      <c r="S625">
        <v>3</v>
      </c>
      <c r="T625">
        <v>0</v>
      </c>
      <c r="U625" t="s">
        <v>24</v>
      </c>
      <c r="W625" s="24" t="str">
        <f t="shared" si="9"/>
        <v/>
      </c>
    </row>
    <row r="626" spans="1:23" x14ac:dyDescent="0.25">
      <c r="A626">
        <v>703869</v>
      </c>
      <c r="B626" t="s">
        <v>71</v>
      </c>
      <c r="C626">
        <v>2</v>
      </c>
      <c r="D626" s="3">
        <v>1110</v>
      </c>
      <c r="E626" s="3">
        <v>6</v>
      </c>
      <c r="F626" s="3">
        <v>388</v>
      </c>
      <c r="G626" s="3">
        <v>905</v>
      </c>
      <c r="H626" s="4">
        <v>0</v>
      </c>
      <c r="I626" s="4">
        <v>0</v>
      </c>
      <c r="J626" s="4">
        <v>0</v>
      </c>
      <c r="K626" s="4">
        <v>0</v>
      </c>
      <c r="L626" s="4">
        <v>0</v>
      </c>
      <c r="M626" s="4">
        <v>0</v>
      </c>
      <c r="N626">
        <v>0</v>
      </c>
      <c r="O626">
        <v>10</v>
      </c>
      <c r="P626" t="s">
        <v>376</v>
      </c>
      <c r="Q626">
        <v>0</v>
      </c>
      <c r="R626">
        <v>200000240</v>
      </c>
      <c r="S626">
        <v>3</v>
      </c>
      <c r="T626">
        <v>0</v>
      </c>
      <c r="U626" t="s">
        <v>24</v>
      </c>
      <c r="W626" s="24" t="str">
        <f t="shared" si="9"/>
        <v/>
      </c>
    </row>
    <row r="627" spans="1:23" x14ac:dyDescent="0.25">
      <c r="A627">
        <v>703869</v>
      </c>
      <c r="B627" t="s">
        <v>71</v>
      </c>
      <c r="C627">
        <v>2</v>
      </c>
      <c r="D627" s="3">
        <v>1110</v>
      </c>
      <c r="E627" s="3">
        <v>7</v>
      </c>
      <c r="F627" s="3">
        <v>749</v>
      </c>
      <c r="G627" s="3">
        <v>935</v>
      </c>
      <c r="H627" s="4">
        <v>0</v>
      </c>
      <c r="I627" s="4">
        <v>0</v>
      </c>
      <c r="J627" s="4">
        <v>0</v>
      </c>
      <c r="K627" s="4">
        <v>0</v>
      </c>
      <c r="L627" s="4">
        <v>0</v>
      </c>
      <c r="M627" s="4">
        <v>0</v>
      </c>
      <c r="N627">
        <v>0</v>
      </c>
      <c r="O627">
        <v>10</v>
      </c>
      <c r="P627" t="s">
        <v>382</v>
      </c>
      <c r="Q627">
        <v>0</v>
      </c>
      <c r="R627">
        <v>200000240</v>
      </c>
      <c r="S627">
        <v>3</v>
      </c>
      <c r="T627">
        <v>0</v>
      </c>
      <c r="U627" t="s">
        <v>24</v>
      </c>
      <c r="W627" s="24" t="str">
        <f t="shared" si="9"/>
        <v/>
      </c>
    </row>
    <row r="628" spans="1:23" x14ac:dyDescent="0.25">
      <c r="A628">
        <v>703869</v>
      </c>
      <c r="B628" t="s">
        <v>71</v>
      </c>
      <c r="C628">
        <v>2</v>
      </c>
      <c r="D628" s="3">
        <v>1134</v>
      </c>
      <c r="E628" s="3">
        <v>0</v>
      </c>
      <c r="F628" s="3">
        <v>752</v>
      </c>
      <c r="G628" s="3">
        <v>1101</v>
      </c>
      <c r="H628" s="4">
        <v>0</v>
      </c>
      <c r="I628" s="4">
        <v>0</v>
      </c>
      <c r="J628" s="4">
        <v>0</v>
      </c>
      <c r="K628" s="4">
        <v>0</v>
      </c>
      <c r="L628" s="4">
        <v>0</v>
      </c>
      <c r="M628" s="4">
        <v>0</v>
      </c>
      <c r="N628">
        <v>0</v>
      </c>
      <c r="O628">
        <v>10</v>
      </c>
      <c r="P628" t="s">
        <v>189</v>
      </c>
      <c r="Q628">
        <v>0</v>
      </c>
      <c r="R628">
        <v>200000240</v>
      </c>
      <c r="S628">
        <v>3</v>
      </c>
      <c r="T628">
        <v>0</v>
      </c>
      <c r="U628" t="s">
        <v>24</v>
      </c>
      <c r="W628" s="24" t="str">
        <f t="shared" si="9"/>
        <v/>
      </c>
    </row>
    <row r="629" spans="1:23" x14ac:dyDescent="0.25">
      <c r="A629">
        <v>703869</v>
      </c>
      <c r="B629" t="s">
        <v>71</v>
      </c>
      <c r="C629">
        <v>2</v>
      </c>
      <c r="D629" s="3">
        <v>1442</v>
      </c>
      <c r="E629" s="3">
        <v>3</v>
      </c>
      <c r="F629" s="3">
        <v>740</v>
      </c>
      <c r="G629" s="3">
        <v>281</v>
      </c>
      <c r="H629" s="4">
        <v>0</v>
      </c>
      <c r="I629" s="4">
        <v>0</v>
      </c>
      <c r="J629" s="4">
        <v>0</v>
      </c>
      <c r="K629" s="4">
        <v>0</v>
      </c>
      <c r="L629" s="4">
        <v>0</v>
      </c>
      <c r="M629" s="4">
        <v>0</v>
      </c>
      <c r="N629">
        <v>0</v>
      </c>
      <c r="O629">
        <v>10</v>
      </c>
      <c r="P629" t="s">
        <v>242</v>
      </c>
      <c r="Q629">
        <v>0</v>
      </c>
      <c r="R629">
        <v>200000240</v>
      </c>
      <c r="S629">
        <v>3</v>
      </c>
      <c r="T629">
        <v>0</v>
      </c>
      <c r="U629" t="s">
        <v>24</v>
      </c>
      <c r="W629" s="24" t="str">
        <f t="shared" si="9"/>
        <v/>
      </c>
    </row>
    <row r="630" spans="1:23" x14ac:dyDescent="0.25">
      <c r="A630">
        <v>703869</v>
      </c>
      <c r="B630" t="s">
        <v>71</v>
      </c>
      <c r="C630">
        <v>2</v>
      </c>
      <c r="D630" s="3">
        <v>1442</v>
      </c>
      <c r="E630" s="3">
        <v>4</v>
      </c>
      <c r="F630" s="3">
        <v>740</v>
      </c>
      <c r="G630" s="3">
        <v>231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4">
        <v>0</v>
      </c>
      <c r="N630">
        <v>0</v>
      </c>
      <c r="O630">
        <v>10</v>
      </c>
      <c r="P630" t="s">
        <v>242</v>
      </c>
      <c r="Q630">
        <v>0</v>
      </c>
      <c r="R630">
        <v>200000240</v>
      </c>
      <c r="S630">
        <v>3</v>
      </c>
      <c r="T630">
        <v>0</v>
      </c>
      <c r="U630" t="s">
        <v>24</v>
      </c>
      <c r="W630" s="24" t="str">
        <f t="shared" si="9"/>
        <v/>
      </c>
    </row>
    <row r="631" spans="1:23" x14ac:dyDescent="0.25">
      <c r="A631">
        <v>703869</v>
      </c>
      <c r="B631" t="s">
        <v>71</v>
      </c>
      <c r="C631">
        <v>2</v>
      </c>
      <c r="D631" s="3">
        <v>1442</v>
      </c>
      <c r="E631" s="3">
        <v>6</v>
      </c>
      <c r="F631" s="3">
        <v>388</v>
      </c>
      <c r="G631" s="3">
        <v>1008</v>
      </c>
      <c r="H631" s="4">
        <v>0</v>
      </c>
      <c r="I631" s="4">
        <v>0</v>
      </c>
      <c r="J631" s="4">
        <v>0</v>
      </c>
      <c r="K631" s="4">
        <v>0</v>
      </c>
      <c r="L631" s="4">
        <v>0</v>
      </c>
      <c r="M631" s="4">
        <v>0</v>
      </c>
      <c r="N631">
        <v>0</v>
      </c>
      <c r="O631">
        <v>10</v>
      </c>
      <c r="P631" t="s">
        <v>376</v>
      </c>
      <c r="Q631">
        <v>0</v>
      </c>
      <c r="R631">
        <v>200000240</v>
      </c>
      <c r="S631">
        <v>3</v>
      </c>
      <c r="T631">
        <v>0</v>
      </c>
      <c r="U631" t="s">
        <v>24</v>
      </c>
      <c r="W631" s="24" t="str">
        <f t="shared" si="9"/>
        <v/>
      </c>
    </row>
    <row r="632" spans="1:23" x14ac:dyDescent="0.25">
      <c r="A632">
        <v>703869</v>
      </c>
      <c r="B632" t="s">
        <v>71</v>
      </c>
      <c r="C632">
        <v>2</v>
      </c>
      <c r="D632" s="3">
        <v>1444</v>
      </c>
      <c r="E632" s="3">
        <v>1</v>
      </c>
      <c r="F632" s="3">
        <v>388</v>
      </c>
      <c r="G632" s="3">
        <v>1253</v>
      </c>
      <c r="H632" s="4">
        <v>0</v>
      </c>
      <c r="I632" s="4">
        <v>0</v>
      </c>
      <c r="J632" s="4">
        <v>0</v>
      </c>
      <c r="K632" s="4">
        <v>0</v>
      </c>
      <c r="L632" s="4">
        <v>0</v>
      </c>
      <c r="M632" s="4">
        <v>0</v>
      </c>
      <c r="N632">
        <v>0</v>
      </c>
      <c r="O632">
        <v>10</v>
      </c>
      <c r="P632" t="s">
        <v>376</v>
      </c>
      <c r="Q632">
        <v>0</v>
      </c>
      <c r="R632">
        <v>200000240</v>
      </c>
      <c r="S632">
        <v>3</v>
      </c>
      <c r="T632">
        <v>0</v>
      </c>
      <c r="U632" t="s">
        <v>24</v>
      </c>
      <c r="W632" s="24">
        <f t="shared" si="9"/>
        <v>26103</v>
      </c>
    </row>
    <row r="633" spans="1:23" x14ac:dyDescent="0.25">
      <c r="A633" s="13">
        <v>705616</v>
      </c>
      <c r="B633" s="13" t="s">
        <v>127</v>
      </c>
      <c r="C633" s="13">
        <v>2</v>
      </c>
      <c r="D633" s="14">
        <v>223</v>
      </c>
      <c r="E633" s="14">
        <v>2</v>
      </c>
      <c r="F633" s="14">
        <v>163</v>
      </c>
      <c r="G633" s="14">
        <v>73</v>
      </c>
      <c r="H633" s="15">
        <v>0</v>
      </c>
      <c r="I633" s="15">
        <v>0</v>
      </c>
      <c r="J633" s="15">
        <v>0</v>
      </c>
      <c r="K633" s="15">
        <v>0</v>
      </c>
      <c r="L633" s="15">
        <v>0</v>
      </c>
      <c r="M633" s="15">
        <v>0</v>
      </c>
      <c r="N633" s="13">
        <v>0</v>
      </c>
      <c r="O633" s="13">
        <v>10</v>
      </c>
      <c r="P633" s="13" t="s">
        <v>128</v>
      </c>
      <c r="Q633" s="13">
        <v>0</v>
      </c>
      <c r="R633" s="13">
        <v>200000236</v>
      </c>
      <c r="S633" s="13">
        <v>3</v>
      </c>
      <c r="T633" s="13">
        <v>0</v>
      </c>
      <c r="U633" s="13" t="s">
        <v>24</v>
      </c>
      <c r="V633" s="13"/>
      <c r="W633" s="24" t="str">
        <f t="shared" si="9"/>
        <v/>
      </c>
    </row>
    <row r="634" spans="1:23" x14ac:dyDescent="0.25">
      <c r="A634" s="16">
        <v>705616</v>
      </c>
      <c r="B634" s="16" t="s">
        <v>127</v>
      </c>
      <c r="C634" s="16">
        <v>2</v>
      </c>
      <c r="D634" s="17">
        <v>243</v>
      </c>
      <c r="E634" s="17">
        <v>3</v>
      </c>
      <c r="F634" s="17">
        <v>165</v>
      </c>
      <c r="G634" s="17">
        <v>17352</v>
      </c>
      <c r="H634" s="18">
        <v>0</v>
      </c>
      <c r="I634" s="18">
        <v>0</v>
      </c>
      <c r="J634" s="18">
        <v>0</v>
      </c>
      <c r="K634" s="18">
        <v>0</v>
      </c>
      <c r="L634" s="18">
        <v>0</v>
      </c>
      <c r="M634" s="18">
        <v>0</v>
      </c>
      <c r="N634" s="16">
        <v>0</v>
      </c>
      <c r="O634" s="16">
        <v>10</v>
      </c>
      <c r="P634" s="16" t="s">
        <v>591</v>
      </c>
      <c r="Q634" s="16">
        <v>0</v>
      </c>
      <c r="R634" s="16">
        <v>200000236</v>
      </c>
      <c r="S634" s="16">
        <v>3</v>
      </c>
      <c r="T634" s="16">
        <v>0</v>
      </c>
      <c r="U634" s="16" t="s">
        <v>24</v>
      </c>
      <c r="V634" s="16"/>
      <c r="W634" s="24" t="str">
        <f t="shared" si="9"/>
        <v/>
      </c>
    </row>
    <row r="635" spans="1:23" x14ac:dyDescent="0.25">
      <c r="A635" s="16">
        <v>705616</v>
      </c>
      <c r="B635" s="16" t="s">
        <v>127</v>
      </c>
      <c r="C635" s="16">
        <v>2</v>
      </c>
      <c r="D635" s="17">
        <v>292</v>
      </c>
      <c r="E635" s="17">
        <v>0</v>
      </c>
      <c r="F635" s="17">
        <v>163</v>
      </c>
      <c r="G635" s="17">
        <v>1004</v>
      </c>
      <c r="H635" s="18">
        <v>0</v>
      </c>
      <c r="I635" s="18">
        <v>0</v>
      </c>
      <c r="J635" s="18">
        <v>0</v>
      </c>
      <c r="K635" s="18">
        <v>0</v>
      </c>
      <c r="L635" s="18">
        <v>0</v>
      </c>
      <c r="M635" s="18">
        <v>0</v>
      </c>
      <c r="N635" s="16">
        <v>0</v>
      </c>
      <c r="O635" s="16">
        <v>10</v>
      </c>
      <c r="P635" s="16" t="s">
        <v>128</v>
      </c>
      <c r="Q635" s="16">
        <v>0</v>
      </c>
      <c r="R635" s="16">
        <v>200000236</v>
      </c>
      <c r="S635" s="16">
        <v>3</v>
      </c>
      <c r="T635" s="16">
        <v>0</v>
      </c>
      <c r="U635" s="16" t="s">
        <v>24</v>
      </c>
      <c r="V635" s="16"/>
      <c r="W635" s="24" t="str">
        <f t="shared" si="9"/>
        <v/>
      </c>
    </row>
    <row r="636" spans="1:23" x14ac:dyDescent="0.25">
      <c r="A636" s="9">
        <v>705616</v>
      </c>
      <c r="B636" s="9" t="s">
        <v>127</v>
      </c>
      <c r="C636" s="9">
        <v>2</v>
      </c>
      <c r="D636" s="10">
        <v>293</v>
      </c>
      <c r="E636" s="10">
        <v>2</v>
      </c>
      <c r="F636" s="10">
        <v>163</v>
      </c>
      <c r="G636" s="10">
        <v>672</v>
      </c>
      <c r="H636" s="11">
        <v>0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9">
        <v>0</v>
      </c>
      <c r="O636" s="9">
        <v>10</v>
      </c>
      <c r="P636" s="9" t="s">
        <v>128</v>
      </c>
      <c r="Q636" s="9">
        <v>0</v>
      </c>
      <c r="R636" s="9">
        <v>200000236</v>
      </c>
      <c r="S636" s="9">
        <v>3</v>
      </c>
      <c r="T636" s="9">
        <v>0</v>
      </c>
      <c r="U636" s="9" t="s">
        <v>24</v>
      </c>
      <c r="V636" s="9"/>
      <c r="W636" s="24">
        <f t="shared" si="9"/>
        <v>19101</v>
      </c>
    </row>
    <row r="637" spans="1:23" x14ac:dyDescent="0.25">
      <c r="A637">
        <v>759813</v>
      </c>
      <c r="B637" t="s">
        <v>67</v>
      </c>
      <c r="C637">
        <v>2</v>
      </c>
      <c r="D637" s="3">
        <v>45</v>
      </c>
      <c r="E637" s="3">
        <v>5</v>
      </c>
      <c r="F637" s="3">
        <v>366</v>
      </c>
      <c r="G637" s="3">
        <v>364</v>
      </c>
      <c r="H637" s="4">
        <v>0</v>
      </c>
      <c r="I637" s="4">
        <v>0</v>
      </c>
      <c r="J637" s="4">
        <v>0</v>
      </c>
      <c r="K637" s="4">
        <v>0</v>
      </c>
      <c r="L637" s="4">
        <v>0</v>
      </c>
      <c r="M637" s="4">
        <v>0</v>
      </c>
      <c r="N637">
        <v>0</v>
      </c>
      <c r="O637">
        <v>10</v>
      </c>
      <c r="P637" t="s">
        <v>68</v>
      </c>
      <c r="Q637">
        <v>0</v>
      </c>
      <c r="R637">
        <v>200000236</v>
      </c>
      <c r="S637">
        <v>3</v>
      </c>
      <c r="T637">
        <v>0</v>
      </c>
      <c r="U637" t="s">
        <v>24</v>
      </c>
      <c r="W637" s="24" t="str">
        <f t="shared" si="9"/>
        <v/>
      </c>
    </row>
    <row r="638" spans="1:23" x14ac:dyDescent="0.25">
      <c r="A638">
        <v>759813</v>
      </c>
      <c r="B638" t="s">
        <v>67</v>
      </c>
      <c r="C638">
        <v>2</v>
      </c>
      <c r="D638" s="3">
        <v>45</v>
      </c>
      <c r="E638" s="3">
        <v>6</v>
      </c>
      <c r="F638" s="3">
        <v>366</v>
      </c>
      <c r="G638" s="3">
        <v>16</v>
      </c>
      <c r="H638" s="4">
        <v>0</v>
      </c>
      <c r="I638" s="4">
        <v>0</v>
      </c>
      <c r="J638" s="4">
        <v>0</v>
      </c>
      <c r="K638" s="4">
        <v>0</v>
      </c>
      <c r="L638" s="4">
        <v>0</v>
      </c>
      <c r="M638" s="4">
        <v>0</v>
      </c>
      <c r="N638">
        <v>0</v>
      </c>
      <c r="O638">
        <v>10</v>
      </c>
      <c r="P638" t="s">
        <v>68</v>
      </c>
      <c r="Q638">
        <v>0</v>
      </c>
      <c r="R638">
        <v>200000236</v>
      </c>
      <c r="S638">
        <v>3</v>
      </c>
      <c r="T638">
        <v>0</v>
      </c>
      <c r="U638" t="s">
        <v>24</v>
      </c>
      <c r="W638" s="24" t="str">
        <f t="shared" si="9"/>
        <v/>
      </c>
    </row>
    <row r="639" spans="1:23" x14ac:dyDescent="0.25">
      <c r="A639">
        <v>759813</v>
      </c>
      <c r="B639" t="s">
        <v>67</v>
      </c>
      <c r="C639">
        <v>2</v>
      </c>
      <c r="D639" s="3">
        <v>154</v>
      </c>
      <c r="E639" s="3">
        <v>0</v>
      </c>
      <c r="F639" s="3">
        <v>283</v>
      </c>
      <c r="G639" s="3">
        <v>242</v>
      </c>
      <c r="H639" s="4">
        <v>0</v>
      </c>
      <c r="I639" s="4">
        <v>0</v>
      </c>
      <c r="J639" s="4">
        <v>0</v>
      </c>
      <c r="K639" s="4">
        <v>0</v>
      </c>
      <c r="L639" s="4">
        <v>0</v>
      </c>
      <c r="M639" s="4">
        <v>0</v>
      </c>
      <c r="N639">
        <v>0</v>
      </c>
      <c r="O639">
        <v>10</v>
      </c>
      <c r="P639" t="s">
        <v>246</v>
      </c>
      <c r="Q639">
        <v>0</v>
      </c>
      <c r="R639">
        <v>200000236</v>
      </c>
      <c r="S639">
        <v>3</v>
      </c>
      <c r="T639">
        <v>0</v>
      </c>
      <c r="U639" t="s">
        <v>24</v>
      </c>
      <c r="W639" s="24" t="str">
        <f t="shared" si="9"/>
        <v/>
      </c>
    </row>
    <row r="640" spans="1:23" x14ac:dyDescent="0.25">
      <c r="A640">
        <v>759813</v>
      </c>
      <c r="B640" t="s">
        <v>67</v>
      </c>
      <c r="C640">
        <v>2</v>
      </c>
      <c r="D640" s="3">
        <v>206</v>
      </c>
      <c r="E640" s="3">
        <v>5</v>
      </c>
      <c r="F640" s="3">
        <v>390</v>
      </c>
      <c r="G640" s="3">
        <v>24563</v>
      </c>
      <c r="H640" s="4">
        <v>0</v>
      </c>
      <c r="I640" s="4">
        <v>0</v>
      </c>
      <c r="J640" s="4">
        <v>0</v>
      </c>
      <c r="K640" s="4">
        <v>0</v>
      </c>
      <c r="L640" s="4">
        <v>0</v>
      </c>
      <c r="M640" s="4">
        <v>0</v>
      </c>
      <c r="N640">
        <v>0</v>
      </c>
      <c r="O640">
        <v>10</v>
      </c>
      <c r="P640" t="s">
        <v>355</v>
      </c>
      <c r="Q640">
        <v>0</v>
      </c>
      <c r="R640">
        <v>200000236</v>
      </c>
      <c r="S640">
        <v>3</v>
      </c>
      <c r="T640">
        <v>0</v>
      </c>
      <c r="U640" t="s">
        <v>24</v>
      </c>
      <c r="W640" s="24" t="str">
        <f t="shared" si="9"/>
        <v/>
      </c>
    </row>
    <row r="641" spans="1:23" x14ac:dyDescent="0.25">
      <c r="A641">
        <v>759813</v>
      </c>
      <c r="B641" t="s">
        <v>67</v>
      </c>
      <c r="C641">
        <v>2</v>
      </c>
      <c r="D641" s="3">
        <v>206</v>
      </c>
      <c r="E641" s="3">
        <v>6</v>
      </c>
      <c r="F641" s="3">
        <v>390</v>
      </c>
      <c r="G641" s="3">
        <v>29885</v>
      </c>
      <c r="H641" s="4">
        <v>0</v>
      </c>
      <c r="I641" s="4">
        <v>0</v>
      </c>
      <c r="J641" s="4">
        <v>0</v>
      </c>
      <c r="K641" s="4">
        <v>0</v>
      </c>
      <c r="L641" s="4">
        <v>0</v>
      </c>
      <c r="M641" s="4">
        <v>0</v>
      </c>
      <c r="N641">
        <v>0</v>
      </c>
      <c r="O641">
        <v>10</v>
      </c>
      <c r="P641" t="s">
        <v>355</v>
      </c>
      <c r="Q641">
        <v>0</v>
      </c>
      <c r="R641">
        <v>200000236</v>
      </c>
      <c r="S641">
        <v>3</v>
      </c>
      <c r="T641">
        <v>0</v>
      </c>
      <c r="U641" t="s">
        <v>24</v>
      </c>
      <c r="W641" s="24" t="str">
        <f t="shared" si="9"/>
        <v/>
      </c>
    </row>
    <row r="642" spans="1:23" x14ac:dyDescent="0.25">
      <c r="A642">
        <v>759813</v>
      </c>
      <c r="B642" t="s">
        <v>67</v>
      </c>
      <c r="C642">
        <v>2</v>
      </c>
      <c r="D642" s="3">
        <v>303</v>
      </c>
      <c r="E642" s="3">
        <v>0</v>
      </c>
      <c r="F642" s="3">
        <v>283</v>
      </c>
      <c r="G642" s="3">
        <v>1589</v>
      </c>
      <c r="H642" s="4">
        <v>0</v>
      </c>
      <c r="I642" s="4">
        <v>0</v>
      </c>
      <c r="J642" s="4">
        <v>0</v>
      </c>
      <c r="K642" s="4">
        <v>0</v>
      </c>
      <c r="L642" s="4">
        <v>0</v>
      </c>
      <c r="M642" s="4">
        <v>0</v>
      </c>
      <c r="N642">
        <v>0</v>
      </c>
      <c r="O642">
        <v>10</v>
      </c>
      <c r="P642" t="s">
        <v>246</v>
      </c>
      <c r="Q642">
        <v>0</v>
      </c>
      <c r="R642">
        <v>200000236</v>
      </c>
      <c r="S642">
        <v>3</v>
      </c>
      <c r="T642">
        <v>0</v>
      </c>
      <c r="U642" t="s">
        <v>24</v>
      </c>
      <c r="W642" s="24">
        <f t="shared" si="9"/>
        <v>56659</v>
      </c>
    </row>
    <row r="643" spans="1:23" x14ac:dyDescent="0.25">
      <c r="A643" s="13">
        <v>720097</v>
      </c>
      <c r="B643" s="13" t="s">
        <v>194</v>
      </c>
      <c r="C643" s="13">
        <v>2</v>
      </c>
      <c r="D643" s="14">
        <v>187</v>
      </c>
      <c r="E643" s="14">
        <v>28</v>
      </c>
      <c r="F643" s="14">
        <v>1</v>
      </c>
      <c r="G643" s="14">
        <v>148</v>
      </c>
      <c r="H643" s="15">
        <v>0</v>
      </c>
      <c r="I643" s="15">
        <v>0</v>
      </c>
      <c r="J643" s="15">
        <v>0</v>
      </c>
      <c r="K643" s="15">
        <v>0</v>
      </c>
      <c r="L643" s="15">
        <v>0</v>
      </c>
      <c r="M643" s="15">
        <v>0</v>
      </c>
      <c r="N643" s="13">
        <v>0</v>
      </c>
      <c r="O643" s="13">
        <v>10</v>
      </c>
      <c r="P643" s="13" t="s">
        <v>195</v>
      </c>
      <c r="Q643" s="13">
        <v>0</v>
      </c>
      <c r="R643" s="13">
        <v>200000235</v>
      </c>
      <c r="S643" s="13">
        <v>3</v>
      </c>
      <c r="T643" s="13">
        <v>0</v>
      </c>
      <c r="U643" s="13" t="s">
        <v>24</v>
      </c>
      <c r="V643" s="13"/>
      <c r="W643" s="24" t="str">
        <f t="shared" ref="W643:W706" si="10">IF($B643&lt;&gt;$B644,SUMIF($B:$B,$B643,$G:$G),"")</f>
        <v/>
      </c>
    </row>
    <row r="644" spans="1:23" x14ac:dyDescent="0.25">
      <c r="A644" s="16">
        <v>720097</v>
      </c>
      <c r="B644" s="16" t="s">
        <v>194</v>
      </c>
      <c r="C644" s="16">
        <v>2</v>
      </c>
      <c r="D644" s="17">
        <v>492</v>
      </c>
      <c r="E644" s="17">
        <v>0</v>
      </c>
      <c r="F644" s="17">
        <v>628</v>
      </c>
      <c r="G644" s="17">
        <v>112916</v>
      </c>
      <c r="H644" s="18">
        <v>0</v>
      </c>
      <c r="I644" s="18">
        <v>0</v>
      </c>
      <c r="J644" s="18">
        <v>0</v>
      </c>
      <c r="K644" s="18">
        <v>0</v>
      </c>
      <c r="L644" s="18">
        <v>0</v>
      </c>
      <c r="M644" s="18">
        <v>0</v>
      </c>
      <c r="N644" s="16">
        <v>0</v>
      </c>
      <c r="O644" s="16">
        <v>10</v>
      </c>
      <c r="P644" s="16" t="s">
        <v>531</v>
      </c>
      <c r="Q644" s="16">
        <v>0</v>
      </c>
      <c r="R644" s="16">
        <v>200000235</v>
      </c>
      <c r="S644" s="16">
        <v>3</v>
      </c>
      <c r="T644" s="16">
        <v>0</v>
      </c>
      <c r="U644" s="16" t="s">
        <v>24</v>
      </c>
      <c r="V644" s="16"/>
      <c r="W644" s="24" t="str">
        <f t="shared" si="10"/>
        <v/>
      </c>
    </row>
    <row r="645" spans="1:23" x14ac:dyDescent="0.25">
      <c r="A645" s="16">
        <v>720097</v>
      </c>
      <c r="B645" s="16" t="s">
        <v>194</v>
      </c>
      <c r="C645" s="16">
        <v>2</v>
      </c>
      <c r="D645" s="17">
        <v>625</v>
      </c>
      <c r="E645" s="17">
        <v>1</v>
      </c>
      <c r="F645" s="17">
        <v>628</v>
      </c>
      <c r="G645" s="17">
        <v>4152</v>
      </c>
      <c r="H645" s="18">
        <v>0</v>
      </c>
      <c r="I645" s="18">
        <v>0</v>
      </c>
      <c r="J645" s="18">
        <v>0</v>
      </c>
      <c r="K645" s="18">
        <v>0</v>
      </c>
      <c r="L645" s="18">
        <v>0</v>
      </c>
      <c r="M645" s="18">
        <v>0</v>
      </c>
      <c r="N645" s="16">
        <v>0</v>
      </c>
      <c r="O645" s="16">
        <v>10</v>
      </c>
      <c r="P645" s="16" t="s">
        <v>531</v>
      </c>
      <c r="Q645" s="16">
        <v>0</v>
      </c>
      <c r="R645" s="16">
        <v>200000235</v>
      </c>
      <c r="S645" s="16">
        <v>3</v>
      </c>
      <c r="T645" s="16">
        <v>0</v>
      </c>
      <c r="U645" s="16" t="s">
        <v>24</v>
      </c>
      <c r="V645" s="16"/>
      <c r="W645" s="24" t="str">
        <f t="shared" si="10"/>
        <v/>
      </c>
    </row>
    <row r="646" spans="1:23" x14ac:dyDescent="0.25">
      <c r="A646" s="16">
        <v>720097</v>
      </c>
      <c r="B646" s="16" t="s">
        <v>194</v>
      </c>
      <c r="C646" s="16">
        <v>2</v>
      </c>
      <c r="D646" s="17">
        <v>989</v>
      </c>
      <c r="E646" s="17">
        <v>2</v>
      </c>
      <c r="F646" s="17">
        <v>267</v>
      </c>
      <c r="G646" s="17">
        <v>2342</v>
      </c>
      <c r="H646" s="18">
        <v>0</v>
      </c>
      <c r="I646" s="18">
        <v>0</v>
      </c>
      <c r="J646" s="18">
        <v>0</v>
      </c>
      <c r="K646" s="18">
        <v>0</v>
      </c>
      <c r="L646" s="18">
        <v>0</v>
      </c>
      <c r="M646" s="18">
        <v>0</v>
      </c>
      <c r="N646" s="16">
        <v>0</v>
      </c>
      <c r="O646" s="16">
        <v>10</v>
      </c>
      <c r="P646" s="19" t="s">
        <v>493</v>
      </c>
      <c r="Q646" s="16">
        <v>0</v>
      </c>
      <c r="R646" s="16">
        <v>200000240</v>
      </c>
      <c r="S646" s="16">
        <v>3</v>
      </c>
      <c r="T646" s="16">
        <v>0</v>
      </c>
      <c r="U646" s="16" t="s">
        <v>24</v>
      </c>
      <c r="V646" s="16"/>
      <c r="W646" s="24" t="str">
        <f t="shared" si="10"/>
        <v/>
      </c>
    </row>
    <row r="647" spans="1:23" x14ac:dyDescent="0.25">
      <c r="A647" s="16">
        <v>720097</v>
      </c>
      <c r="B647" s="16" t="s">
        <v>194</v>
      </c>
      <c r="C647" s="16">
        <v>2</v>
      </c>
      <c r="D647" s="17">
        <v>995</v>
      </c>
      <c r="E647" s="17">
        <v>1</v>
      </c>
      <c r="F647" s="17">
        <v>267</v>
      </c>
      <c r="G647" s="17">
        <v>7906</v>
      </c>
      <c r="H647" s="18">
        <v>0</v>
      </c>
      <c r="I647" s="18">
        <v>0</v>
      </c>
      <c r="J647" s="18">
        <v>0</v>
      </c>
      <c r="K647" s="18">
        <v>0</v>
      </c>
      <c r="L647" s="18">
        <v>0</v>
      </c>
      <c r="M647" s="18">
        <v>0</v>
      </c>
      <c r="N647" s="16">
        <v>0</v>
      </c>
      <c r="O647" s="16">
        <v>10</v>
      </c>
      <c r="P647" s="19" t="s">
        <v>493</v>
      </c>
      <c r="Q647" s="16">
        <v>0</v>
      </c>
      <c r="R647" s="16">
        <v>200000240</v>
      </c>
      <c r="S647" s="16">
        <v>3</v>
      </c>
      <c r="T647" s="16">
        <v>0</v>
      </c>
      <c r="U647" s="16" t="s">
        <v>24</v>
      </c>
      <c r="V647" s="16"/>
      <c r="W647" s="24" t="str">
        <f t="shared" si="10"/>
        <v/>
      </c>
    </row>
    <row r="648" spans="1:23" x14ac:dyDescent="0.25">
      <c r="A648" s="16">
        <v>720097</v>
      </c>
      <c r="B648" s="16" t="s">
        <v>194</v>
      </c>
      <c r="C648" s="16">
        <v>2</v>
      </c>
      <c r="D648" s="17">
        <v>996</v>
      </c>
      <c r="E648" s="17">
        <v>0</v>
      </c>
      <c r="F648" s="17">
        <v>267</v>
      </c>
      <c r="G648" s="17">
        <v>2334</v>
      </c>
      <c r="H648" s="18">
        <v>0</v>
      </c>
      <c r="I648" s="18">
        <v>0</v>
      </c>
      <c r="J648" s="18">
        <v>0</v>
      </c>
      <c r="K648" s="18">
        <v>0</v>
      </c>
      <c r="L648" s="18">
        <v>0</v>
      </c>
      <c r="M648" s="18">
        <v>0</v>
      </c>
      <c r="N648" s="16">
        <v>0</v>
      </c>
      <c r="O648" s="16">
        <v>10</v>
      </c>
      <c r="P648" s="19" t="s">
        <v>493</v>
      </c>
      <c r="Q648" s="16">
        <v>0</v>
      </c>
      <c r="R648" s="16">
        <v>200000240</v>
      </c>
      <c r="S648" s="16">
        <v>3</v>
      </c>
      <c r="T648" s="16">
        <v>0</v>
      </c>
      <c r="U648" s="16" t="s">
        <v>24</v>
      </c>
      <c r="V648" s="16"/>
      <c r="W648" s="24" t="str">
        <f t="shared" si="10"/>
        <v/>
      </c>
    </row>
    <row r="649" spans="1:23" x14ac:dyDescent="0.25">
      <c r="A649" s="16">
        <v>720097</v>
      </c>
      <c r="B649" s="16" t="s">
        <v>194</v>
      </c>
      <c r="C649" s="16">
        <v>2</v>
      </c>
      <c r="D649" s="17">
        <v>1366</v>
      </c>
      <c r="E649" s="17">
        <v>2</v>
      </c>
      <c r="F649" s="17">
        <v>628</v>
      </c>
      <c r="G649" s="17">
        <v>31557</v>
      </c>
      <c r="H649" s="18">
        <v>0</v>
      </c>
      <c r="I649" s="18">
        <v>0</v>
      </c>
      <c r="J649" s="18">
        <v>0</v>
      </c>
      <c r="K649" s="18">
        <v>0</v>
      </c>
      <c r="L649" s="18">
        <v>0</v>
      </c>
      <c r="M649" s="18">
        <v>0</v>
      </c>
      <c r="N649" s="16">
        <v>0</v>
      </c>
      <c r="O649" s="16">
        <v>10</v>
      </c>
      <c r="P649" s="16" t="s">
        <v>531</v>
      </c>
      <c r="Q649" s="16">
        <v>0</v>
      </c>
      <c r="R649" s="16">
        <v>200000235</v>
      </c>
      <c r="S649" s="16">
        <v>3</v>
      </c>
      <c r="T649" s="16">
        <v>0</v>
      </c>
      <c r="U649" s="16" t="s">
        <v>24</v>
      </c>
      <c r="V649" s="16"/>
      <c r="W649" s="24" t="str">
        <f t="shared" si="10"/>
        <v/>
      </c>
    </row>
    <row r="650" spans="1:23" x14ac:dyDescent="0.25">
      <c r="A650" s="16">
        <v>720097</v>
      </c>
      <c r="B650" s="16" t="s">
        <v>194</v>
      </c>
      <c r="C650" s="16">
        <v>2</v>
      </c>
      <c r="D650" s="17">
        <v>1366</v>
      </c>
      <c r="E650" s="17">
        <v>3</v>
      </c>
      <c r="F650" s="17">
        <v>628</v>
      </c>
      <c r="G650" s="17">
        <v>64660</v>
      </c>
      <c r="H650" s="18">
        <v>0</v>
      </c>
      <c r="I650" s="18">
        <v>0</v>
      </c>
      <c r="J650" s="18">
        <v>0</v>
      </c>
      <c r="K650" s="18">
        <v>0</v>
      </c>
      <c r="L650" s="18">
        <v>0</v>
      </c>
      <c r="M650" s="18">
        <v>0</v>
      </c>
      <c r="N650" s="16">
        <v>0</v>
      </c>
      <c r="O650" s="16">
        <v>10</v>
      </c>
      <c r="P650" s="16" t="s">
        <v>531</v>
      </c>
      <c r="Q650" s="16">
        <v>0</v>
      </c>
      <c r="R650" s="16">
        <v>200000235</v>
      </c>
      <c r="S650" s="16">
        <v>3</v>
      </c>
      <c r="T650" s="16">
        <v>0</v>
      </c>
      <c r="U650" s="16" t="s">
        <v>24</v>
      </c>
      <c r="V650" s="16"/>
      <c r="W650" s="24" t="str">
        <f t="shared" si="10"/>
        <v/>
      </c>
    </row>
    <row r="651" spans="1:23" x14ac:dyDescent="0.25">
      <c r="A651" s="16">
        <v>720097</v>
      </c>
      <c r="B651" s="16" t="s">
        <v>194</v>
      </c>
      <c r="C651" s="16">
        <v>2</v>
      </c>
      <c r="D651" s="17">
        <v>1366</v>
      </c>
      <c r="E651" s="17">
        <v>12</v>
      </c>
      <c r="F651" s="17">
        <v>170</v>
      </c>
      <c r="G651" s="17">
        <v>13323</v>
      </c>
      <c r="H651" s="18">
        <v>0</v>
      </c>
      <c r="I651" s="18">
        <v>0</v>
      </c>
      <c r="J651" s="18">
        <v>0</v>
      </c>
      <c r="K651" s="18">
        <v>0</v>
      </c>
      <c r="L651" s="18">
        <v>0</v>
      </c>
      <c r="M651" s="18">
        <v>0</v>
      </c>
      <c r="N651" s="16">
        <v>0</v>
      </c>
      <c r="O651" s="16">
        <v>10</v>
      </c>
      <c r="P651" s="16" t="s">
        <v>405</v>
      </c>
      <c r="Q651" s="16">
        <v>0</v>
      </c>
      <c r="R651" s="16">
        <v>200000235</v>
      </c>
      <c r="S651" s="16">
        <v>3</v>
      </c>
      <c r="T651" s="16">
        <v>0</v>
      </c>
      <c r="U651" s="16" t="s">
        <v>24</v>
      </c>
      <c r="V651" s="16"/>
      <c r="W651" s="24" t="str">
        <f t="shared" si="10"/>
        <v/>
      </c>
    </row>
    <row r="652" spans="1:23" x14ac:dyDescent="0.25">
      <c r="A652" s="16">
        <v>720097</v>
      </c>
      <c r="B652" s="16" t="s">
        <v>194</v>
      </c>
      <c r="C652" s="16">
        <v>2</v>
      </c>
      <c r="D652" s="17">
        <v>1894</v>
      </c>
      <c r="E652" s="17">
        <v>2</v>
      </c>
      <c r="F652" s="17">
        <v>252</v>
      </c>
      <c r="G652" s="17">
        <v>4192</v>
      </c>
      <c r="H652" s="18">
        <v>0</v>
      </c>
      <c r="I652" s="18">
        <v>0</v>
      </c>
      <c r="J652" s="18">
        <v>0</v>
      </c>
      <c r="K652" s="18">
        <v>0</v>
      </c>
      <c r="L652" s="18">
        <v>0</v>
      </c>
      <c r="M652" s="18">
        <v>0</v>
      </c>
      <c r="N652" s="16">
        <v>0</v>
      </c>
      <c r="O652" s="16">
        <v>10</v>
      </c>
      <c r="P652" s="16" t="s">
        <v>399</v>
      </c>
      <c r="Q652" s="16">
        <v>0</v>
      </c>
      <c r="R652" s="16">
        <v>200000235</v>
      </c>
      <c r="S652" s="16">
        <v>3</v>
      </c>
      <c r="T652" s="16">
        <v>0</v>
      </c>
      <c r="U652" s="16" t="s">
        <v>24</v>
      </c>
      <c r="V652" s="16"/>
      <c r="W652" s="24" t="str">
        <f t="shared" si="10"/>
        <v/>
      </c>
    </row>
    <row r="653" spans="1:23" x14ac:dyDescent="0.25">
      <c r="A653" s="16">
        <v>720097</v>
      </c>
      <c r="B653" s="16" t="s">
        <v>194</v>
      </c>
      <c r="C653" s="16">
        <v>2</v>
      </c>
      <c r="D653" s="17">
        <v>2419</v>
      </c>
      <c r="E653" s="17">
        <v>0</v>
      </c>
      <c r="F653" s="17">
        <v>470</v>
      </c>
      <c r="G653" s="17">
        <v>816</v>
      </c>
      <c r="H653" s="18">
        <v>0</v>
      </c>
      <c r="I653" s="18">
        <v>0</v>
      </c>
      <c r="J653" s="18">
        <v>0</v>
      </c>
      <c r="K653" s="18">
        <v>0</v>
      </c>
      <c r="L653" s="18">
        <v>0</v>
      </c>
      <c r="M653" s="18">
        <v>0</v>
      </c>
      <c r="N653" s="16">
        <v>0</v>
      </c>
      <c r="O653" s="16">
        <v>10</v>
      </c>
      <c r="P653" s="16" t="s">
        <v>370</v>
      </c>
      <c r="Q653" s="16">
        <v>0</v>
      </c>
      <c r="R653" s="16">
        <v>200000240</v>
      </c>
      <c r="S653" s="16">
        <v>3</v>
      </c>
      <c r="T653" s="16">
        <v>0</v>
      </c>
      <c r="U653" s="16" t="s">
        <v>24</v>
      </c>
      <c r="V653" s="16"/>
      <c r="W653" s="24" t="str">
        <f t="shared" si="10"/>
        <v/>
      </c>
    </row>
    <row r="654" spans="1:23" x14ac:dyDescent="0.25">
      <c r="A654" s="16">
        <v>720097</v>
      </c>
      <c r="B654" s="16" t="s">
        <v>194</v>
      </c>
      <c r="C654" s="16">
        <v>2</v>
      </c>
      <c r="D654" s="17">
        <v>2767</v>
      </c>
      <c r="E654" s="17">
        <v>1</v>
      </c>
      <c r="F654" s="17">
        <v>510</v>
      </c>
      <c r="G654" s="17">
        <v>17219</v>
      </c>
      <c r="H654" s="18">
        <v>0</v>
      </c>
      <c r="I654" s="18">
        <v>0</v>
      </c>
      <c r="J654" s="18">
        <v>0</v>
      </c>
      <c r="K654" s="18">
        <v>0</v>
      </c>
      <c r="L654" s="18">
        <v>0</v>
      </c>
      <c r="M654" s="18">
        <v>0</v>
      </c>
      <c r="N654" s="16">
        <v>0</v>
      </c>
      <c r="O654" s="16">
        <v>10</v>
      </c>
      <c r="P654" s="16" t="s">
        <v>245</v>
      </c>
      <c r="Q654" s="16">
        <v>0</v>
      </c>
      <c r="R654" s="16">
        <v>200000240</v>
      </c>
      <c r="S654" s="16">
        <v>3</v>
      </c>
      <c r="T654" s="16">
        <v>0</v>
      </c>
      <c r="U654" s="16" t="s">
        <v>24</v>
      </c>
      <c r="V654" s="16"/>
      <c r="W654" s="24" t="str">
        <f t="shared" si="10"/>
        <v/>
      </c>
    </row>
    <row r="655" spans="1:23" x14ac:dyDescent="0.25">
      <c r="A655" s="16">
        <v>720097</v>
      </c>
      <c r="B655" s="16" t="s">
        <v>194</v>
      </c>
      <c r="C655" s="16">
        <v>2</v>
      </c>
      <c r="D655" s="17">
        <v>2771</v>
      </c>
      <c r="E655" s="17">
        <v>2</v>
      </c>
      <c r="F655" s="17">
        <v>510</v>
      </c>
      <c r="G655" s="17">
        <v>8189</v>
      </c>
      <c r="H655" s="18">
        <v>0</v>
      </c>
      <c r="I655" s="18">
        <v>0</v>
      </c>
      <c r="J655" s="18">
        <v>0</v>
      </c>
      <c r="K655" s="18">
        <v>0</v>
      </c>
      <c r="L655" s="18">
        <v>0</v>
      </c>
      <c r="M655" s="18">
        <v>0</v>
      </c>
      <c r="N655" s="16">
        <v>0</v>
      </c>
      <c r="O655" s="16">
        <v>10</v>
      </c>
      <c r="P655" s="16" t="s">
        <v>245</v>
      </c>
      <c r="Q655" s="16">
        <v>0</v>
      </c>
      <c r="R655" s="16">
        <v>200000240</v>
      </c>
      <c r="S655" s="16">
        <v>3</v>
      </c>
      <c r="T655" s="16">
        <v>0</v>
      </c>
      <c r="U655" s="16" t="s">
        <v>24</v>
      </c>
      <c r="V655" s="16"/>
      <c r="W655" s="24" t="str">
        <f t="shared" si="10"/>
        <v/>
      </c>
    </row>
    <row r="656" spans="1:23" x14ac:dyDescent="0.25">
      <c r="A656" s="9">
        <v>720097</v>
      </c>
      <c r="B656" s="9" t="s">
        <v>194</v>
      </c>
      <c r="C656" s="9">
        <v>2</v>
      </c>
      <c r="D656" s="10">
        <v>2776</v>
      </c>
      <c r="E656" s="10">
        <v>0</v>
      </c>
      <c r="F656" s="10">
        <v>510</v>
      </c>
      <c r="G656" s="10">
        <v>241</v>
      </c>
      <c r="H656" s="11">
        <v>0</v>
      </c>
      <c r="I656" s="11">
        <v>0</v>
      </c>
      <c r="J656" s="11">
        <v>0</v>
      </c>
      <c r="K656" s="11">
        <v>0</v>
      </c>
      <c r="L656" s="11">
        <v>0</v>
      </c>
      <c r="M656" s="11">
        <v>0</v>
      </c>
      <c r="N656" s="9">
        <v>0</v>
      </c>
      <c r="O656" s="9">
        <v>10</v>
      </c>
      <c r="P656" s="9" t="s">
        <v>245</v>
      </c>
      <c r="Q656" s="9">
        <v>0</v>
      </c>
      <c r="R656" s="9">
        <v>200000240</v>
      </c>
      <c r="S656" s="9">
        <v>3</v>
      </c>
      <c r="T656" s="9">
        <v>0</v>
      </c>
      <c r="U656" s="9" t="s">
        <v>24</v>
      </c>
      <c r="V656" s="9"/>
      <c r="W656" s="24">
        <f t="shared" si="10"/>
        <v>269995</v>
      </c>
    </row>
    <row r="657" spans="1:23" x14ac:dyDescent="0.25">
      <c r="A657">
        <v>755401</v>
      </c>
      <c r="B657" t="s">
        <v>311</v>
      </c>
      <c r="C657">
        <v>2</v>
      </c>
      <c r="D657" s="3">
        <v>1179</v>
      </c>
      <c r="E657" s="3">
        <v>0</v>
      </c>
      <c r="F657" s="3">
        <v>157</v>
      </c>
      <c r="G657" s="3">
        <v>1866</v>
      </c>
      <c r="H657" s="4">
        <v>0</v>
      </c>
      <c r="I657" s="4">
        <v>0</v>
      </c>
      <c r="J657" s="4">
        <v>0</v>
      </c>
      <c r="K657" s="4">
        <v>0</v>
      </c>
      <c r="L657" s="4">
        <v>0</v>
      </c>
      <c r="M657" s="4">
        <v>0</v>
      </c>
      <c r="N657">
        <v>0</v>
      </c>
      <c r="O657">
        <v>10</v>
      </c>
      <c r="P657" t="s">
        <v>466</v>
      </c>
      <c r="Q657">
        <v>0</v>
      </c>
      <c r="R657">
        <v>200000236</v>
      </c>
      <c r="S657">
        <v>3</v>
      </c>
      <c r="T657">
        <v>0</v>
      </c>
      <c r="U657" t="s">
        <v>24</v>
      </c>
      <c r="W657" s="24" t="str">
        <f t="shared" si="10"/>
        <v/>
      </c>
    </row>
    <row r="658" spans="1:23" x14ac:dyDescent="0.25">
      <c r="A658">
        <v>755401</v>
      </c>
      <c r="B658" t="s">
        <v>311</v>
      </c>
      <c r="C658">
        <v>2</v>
      </c>
      <c r="D658" s="3">
        <v>1225</v>
      </c>
      <c r="E658" s="3">
        <v>0</v>
      </c>
      <c r="F658" s="3">
        <v>141</v>
      </c>
      <c r="G658" s="3">
        <v>476</v>
      </c>
      <c r="H658" s="4">
        <v>0</v>
      </c>
      <c r="I658" s="4">
        <v>0</v>
      </c>
      <c r="J658" s="4">
        <v>0</v>
      </c>
      <c r="K658" s="4">
        <v>0</v>
      </c>
      <c r="L658" s="4">
        <v>0</v>
      </c>
      <c r="M658" s="4">
        <v>0</v>
      </c>
      <c r="N658">
        <v>0</v>
      </c>
      <c r="O658">
        <v>10</v>
      </c>
      <c r="P658" t="s">
        <v>312</v>
      </c>
      <c r="Q658">
        <v>0</v>
      </c>
      <c r="R658">
        <v>200000236</v>
      </c>
      <c r="S658">
        <v>3</v>
      </c>
      <c r="T658">
        <v>0</v>
      </c>
      <c r="U658" t="s">
        <v>24</v>
      </c>
      <c r="W658" s="24" t="str">
        <f t="shared" si="10"/>
        <v/>
      </c>
    </row>
    <row r="659" spans="1:23" x14ac:dyDescent="0.25">
      <c r="A659">
        <v>755401</v>
      </c>
      <c r="B659" t="s">
        <v>311</v>
      </c>
      <c r="C659">
        <v>2</v>
      </c>
      <c r="D659" s="3">
        <v>1231</v>
      </c>
      <c r="E659" s="3">
        <v>0</v>
      </c>
      <c r="F659" s="3">
        <v>146</v>
      </c>
      <c r="G659" s="3">
        <v>1462</v>
      </c>
      <c r="H659" s="4">
        <v>0</v>
      </c>
      <c r="I659" s="4">
        <v>0</v>
      </c>
      <c r="J659" s="4">
        <v>0</v>
      </c>
      <c r="K659" s="4">
        <v>0</v>
      </c>
      <c r="L659" s="4">
        <v>0</v>
      </c>
      <c r="M659" s="4">
        <v>0</v>
      </c>
      <c r="N659">
        <v>0</v>
      </c>
      <c r="O659">
        <v>10</v>
      </c>
      <c r="P659" t="s">
        <v>432</v>
      </c>
      <c r="Q659">
        <v>0</v>
      </c>
      <c r="R659">
        <v>200000236</v>
      </c>
      <c r="S659">
        <v>3</v>
      </c>
      <c r="T659">
        <v>0</v>
      </c>
      <c r="U659" t="s">
        <v>24</v>
      </c>
      <c r="W659" s="24" t="str">
        <f t="shared" si="10"/>
        <v/>
      </c>
    </row>
    <row r="660" spans="1:23" x14ac:dyDescent="0.25">
      <c r="A660">
        <v>755401</v>
      </c>
      <c r="B660" t="s">
        <v>311</v>
      </c>
      <c r="C660">
        <v>2</v>
      </c>
      <c r="D660" s="3">
        <v>1233</v>
      </c>
      <c r="E660" s="3">
        <v>0</v>
      </c>
      <c r="F660" s="3">
        <v>142</v>
      </c>
      <c r="G660" s="3">
        <v>22334</v>
      </c>
      <c r="H660" s="4">
        <v>0</v>
      </c>
      <c r="I660" s="4">
        <v>0</v>
      </c>
      <c r="J660" s="4">
        <v>0</v>
      </c>
      <c r="K660" s="4">
        <v>0</v>
      </c>
      <c r="L660" s="4">
        <v>0</v>
      </c>
      <c r="M660" s="4">
        <v>0</v>
      </c>
      <c r="N660">
        <v>0</v>
      </c>
      <c r="O660">
        <v>10</v>
      </c>
      <c r="P660" t="s">
        <v>557</v>
      </c>
      <c r="Q660">
        <v>0</v>
      </c>
      <c r="R660">
        <v>200000236</v>
      </c>
      <c r="S660">
        <v>3</v>
      </c>
      <c r="T660">
        <v>0</v>
      </c>
      <c r="U660" t="s">
        <v>24</v>
      </c>
      <c r="W660" s="24" t="str">
        <f t="shared" si="10"/>
        <v/>
      </c>
    </row>
    <row r="661" spans="1:23" x14ac:dyDescent="0.25">
      <c r="A661">
        <v>755401</v>
      </c>
      <c r="B661" t="s">
        <v>311</v>
      </c>
      <c r="C661">
        <v>2</v>
      </c>
      <c r="D661" s="3">
        <v>1234</v>
      </c>
      <c r="E661" s="3">
        <v>0</v>
      </c>
      <c r="F661" s="3">
        <v>170</v>
      </c>
      <c r="G661" s="3">
        <v>985</v>
      </c>
      <c r="H661" s="4">
        <v>0</v>
      </c>
      <c r="I661" s="4">
        <v>0</v>
      </c>
      <c r="J661" s="4">
        <v>0</v>
      </c>
      <c r="K661" s="4">
        <v>0</v>
      </c>
      <c r="L661" s="4">
        <v>0</v>
      </c>
      <c r="M661" s="4">
        <v>0</v>
      </c>
      <c r="N661">
        <v>0</v>
      </c>
      <c r="O661">
        <v>10</v>
      </c>
      <c r="P661" t="s">
        <v>393</v>
      </c>
      <c r="Q661">
        <v>0</v>
      </c>
      <c r="R661">
        <v>200000236</v>
      </c>
      <c r="S661">
        <v>3</v>
      </c>
      <c r="T661">
        <v>0</v>
      </c>
      <c r="U661" t="s">
        <v>24</v>
      </c>
      <c r="W661" s="24" t="str">
        <f t="shared" si="10"/>
        <v/>
      </c>
    </row>
    <row r="662" spans="1:23" x14ac:dyDescent="0.25">
      <c r="A662">
        <v>755401</v>
      </c>
      <c r="B662" t="s">
        <v>311</v>
      </c>
      <c r="C662">
        <v>2</v>
      </c>
      <c r="D662" s="3">
        <v>1254</v>
      </c>
      <c r="E662" s="3">
        <v>0</v>
      </c>
      <c r="F662" s="3">
        <v>1</v>
      </c>
      <c r="G662" s="3">
        <v>160352</v>
      </c>
      <c r="H662" s="4">
        <v>0</v>
      </c>
      <c r="I662" s="4">
        <v>0</v>
      </c>
      <c r="J662" s="4">
        <v>0</v>
      </c>
      <c r="K662" s="4">
        <v>0</v>
      </c>
      <c r="L662" s="4">
        <v>0</v>
      </c>
      <c r="M662" s="4">
        <v>0</v>
      </c>
      <c r="N662">
        <v>0</v>
      </c>
      <c r="O662">
        <v>10</v>
      </c>
      <c r="P662" t="s">
        <v>265</v>
      </c>
      <c r="Q662">
        <v>0</v>
      </c>
      <c r="R662">
        <v>200000236</v>
      </c>
      <c r="S662">
        <v>3</v>
      </c>
      <c r="T662">
        <v>0</v>
      </c>
      <c r="U662" t="s">
        <v>24</v>
      </c>
      <c r="W662" s="24" t="str">
        <f t="shared" si="10"/>
        <v/>
      </c>
    </row>
    <row r="663" spans="1:23" x14ac:dyDescent="0.25">
      <c r="A663">
        <v>755401</v>
      </c>
      <c r="B663" t="s">
        <v>311</v>
      </c>
      <c r="C663">
        <v>2</v>
      </c>
      <c r="D663" s="3">
        <v>1255</v>
      </c>
      <c r="E663" s="3">
        <v>0</v>
      </c>
      <c r="F663" s="3">
        <v>158</v>
      </c>
      <c r="G663" s="3">
        <v>1005</v>
      </c>
      <c r="H663" s="4">
        <v>0</v>
      </c>
      <c r="I663" s="4">
        <v>0</v>
      </c>
      <c r="J663" s="4">
        <v>0</v>
      </c>
      <c r="K663" s="4">
        <v>0</v>
      </c>
      <c r="L663" s="4">
        <v>0</v>
      </c>
      <c r="M663" s="4">
        <v>0</v>
      </c>
      <c r="N663">
        <v>0</v>
      </c>
      <c r="O663">
        <v>10</v>
      </c>
      <c r="P663" t="s">
        <v>394</v>
      </c>
      <c r="Q663">
        <v>0</v>
      </c>
      <c r="R663">
        <v>200000236</v>
      </c>
      <c r="S663">
        <v>3</v>
      </c>
      <c r="T663">
        <v>0</v>
      </c>
      <c r="U663" t="s">
        <v>24</v>
      </c>
      <c r="W663" s="24" t="str">
        <f t="shared" si="10"/>
        <v/>
      </c>
    </row>
    <row r="664" spans="1:23" x14ac:dyDescent="0.25">
      <c r="A664">
        <v>755401</v>
      </c>
      <c r="B664" t="s">
        <v>311</v>
      </c>
      <c r="C664">
        <v>2</v>
      </c>
      <c r="D664" s="3">
        <v>1259</v>
      </c>
      <c r="E664" s="3">
        <v>0</v>
      </c>
      <c r="F664" s="3">
        <v>141</v>
      </c>
      <c r="G664" s="3">
        <v>18377</v>
      </c>
      <c r="H664" s="4">
        <v>0</v>
      </c>
      <c r="I664" s="4">
        <v>0</v>
      </c>
      <c r="J664" s="4">
        <v>0</v>
      </c>
      <c r="K664" s="4">
        <v>0</v>
      </c>
      <c r="L664" s="4">
        <v>0</v>
      </c>
      <c r="M664" s="4">
        <v>0</v>
      </c>
      <c r="N664">
        <v>0</v>
      </c>
      <c r="O664">
        <v>10</v>
      </c>
      <c r="P664" t="s">
        <v>312</v>
      </c>
      <c r="Q664">
        <v>0</v>
      </c>
      <c r="R664">
        <v>200000236</v>
      </c>
      <c r="S664">
        <v>3</v>
      </c>
      <c r="T664">
        <v>0</v>
      </c>
      <c r="U664" t="s">
        <v>24</v>
      </c>
      <c r="W664" s="24" t="str">
        <f t="shared" si="10"/>
        <v/>
      </c>
    </row>
    <row r="665" spans="1:23" x14ac:dyDescent="0.25">
      <c r="A665">
        <v>755401</v>
      </c>
      <c r="B665" t="s">
        <v>311</v>
      </c>
      <c r="C665">
        <v>2</v>
      </c>
      <c r="D665" s="3">
        <v>1260</v>
      </c>
      <c r="E665" s="3">
        <v>0</v>
      </c>
      <c r="F665" s="3">
        <v>171</v>
      </c>
      <c r="G665" s="3">
        <v>2941</v>
      </c>
      <c r="H665" s="4">
        <v>0</v>
      </c>
      <c r="I665" s="4">
        <v>0</v>
      </c>
      <c r="J665" s="4">
        <v>0</v>
      </c>
      <c r="K665" s="4">
        <v>0</v>
      </c>
      <c r="L665" s="4">
        <v>0</v>
      </c>
      <c r="M665" s="4">
        <v>0</v>
      </c>
      <c r="N665">
        <v>0</v>
      </c>
      <c r="O665">
        <v>10</v>
      </c>
      <c r="P665" t="s">
        <v>338</v>
      </c>
      <c r="Q665">
        <v>0</v>
      </c>
      <c r="R665">
        <v>200000236</v>
      </c>
      <c r="S665">
        <v>3</v>
      </c>
      <c r="T665">
        <v>0</v>
      </c>
      <c r="U665" t="s">
        <v>24</v>
      </c>
      <c r="W665" s="24" t="str">
        <f t="shared" si="10"/>
        <v/>
      </c>
    </row>
    <row r="666" spans="1:23" x14ac:dyDescent="0.25">
      <c r="A666">
        <v>755401</v>
      </c>
      <c r="B666" t="s">
        <v>311</v>
      </c>
      <c r="C666">
        <v>2</v>
      </c>
      <c r="D666" s="3">
        <v>1262</v>
      </c>
      <c r="E666" s="3">
        <v>0</v>
      </c>
      <c r="F666" s="3">
        <v>1</v>
      </c>
      <c r="G666" s="3">
        <v>17873</v>
      </c>
      <c r="H666" s="4">
        <v>0</v>
      </c>
      <c r="I666" s="4">
        <v>0</v>
      </c>
      <c r="J666" s="4">
        <v>0</v>
      </c>
      <c r="K666" s="4">
        <v>0</v>
      </c>
      <c r="L666" s="4">
        <v>0</v>
      </c>
      <c r="M666" s="4">
        <v>0</v>
      </c>
      <c r="N666">
        <v>0</v>
      </c>
      <c r="O666">
        <v>10</v>
      </c>
      <c r="P666" t="s">
        <v>265</v>
      </c>
      <c r="Q666">
        <v>0</v>
      </c>
      <c r="R666">
        <v>200000236</v>
      </c>
      <c r="S666">
        <v>3</v>
      </c>
      <c r="T666">
        <v>0</v>
      </c>
      <c r="U666" t="s">
        <v>24</v>
      </c>
      <c r="W666" s="24" t="str">
        <f t="shared" si="10"/>
        <v/>
      </c>
    </row>
    <row r="667" spans="1:23" x14ac:dyDescent="0.25">
      <c r="A667">
        <v>755401</v>
      </c>
      <c r="B667" t="s">
        <v>311</v>
      </c>
      <c r="C667">
        <v>2</v>
      </c>
      <c r="D667" s="3">
        <v>1291</v>
      </c>
      <c r="E667" s="3">
        <v>0</v>
      </c>
      <c r="F667" s="3">
        <v>1</v>
      </c>
      <c r="G667" s="3">
        <v>60236</v>
      </c>
      <c r="H667" s="4">
        <v>0</v>
      </c>
      <c r="I667" s="4">
        <v>0</v>
      </c>
      <c r="J667" s="4">
        <v>0</v>
      </c>
      <c r="K667" s="4">
        <v>0</v>
      </c>
      <c r="L667" s="4">
        <v>0</v>
      </c>
      <c r="M667" s="4">
        <v>0</v>
      </c>
      <c r="N667">
        <v>0</v>
      </c>
      <c r="O667">
        <v>10</v>
      </c>
      <c r="P667" t="s">
        <v>265</v>
      </c>
      <c r="Q667">
        <v>0</v>
      </c>
      <c r="R667">
        <v>200000236</v>
      </c>
      <c r="S667">
        <v>3</v>
      </c>
      <c r="T667">
        <v>0</v>
      </c>
      <c r="U667" t="s">
        <v>24</v>
      </c>
      <c r="W667" s="24" t="str">
        <f t="shared" si="10"/>
        <v/>
      </c>
    </row>
    <row r="668" spans="1:23" x14ac:dyDescent="0.25">
      <c r="A668">
        <v>755401</v>
      </c>
      <c r="B668" t="s">
        <v>311</v>
      </c>
      <c r="C668">
        <v>2</v>
      </c>
      <c r="D668" s="3">
        <v>1293</v>
      </c>
      <c r="E668" s="3">
        <v>0</v>
      </c>
      <c r="F668" s="3">
        <v>170</v>
      </c>
      <c r="G668" s="3">
        <v>1392</v>
      </c>
      <c r="H668" s="4">
        <v>0</v>
      </c>
      <c r="I668" s="4">
        <v>0</v>
      </c>
      <c r="J668" s="4">
        <v>0</v>
      </c>
      <c r="K668" s="4">
        <v>0</v>
      </c>
      <c r="L668" s="4">
        <v>0</v>
      </c>
      <c r="M668" s="4">
        <v>0</v>
      </c>
      <c r="N668">
        <v>0</v>
      </c>
      <c r="O668">
        <v>10</v>
      </c>
      <c r="P668" t="s">
        <v>393</v>
      </c>
      <c r="Q668">
        <v>0</v>
      </c>
      <c r="R668">
        <v>200000236</v>
      </c>
      <c r="S668">
        <v>3</v>
      </c>
      <c r="T668">
        <v>0</v>
      </c>
      <c r="U668" t="s">
        <v>24</v>
      </c>
      <c r="W668" s="24" t="str">
        <f t="shared" si="10"/>
        <v/>
      </c>
    </row>
    <row r="669" spans="1:23" x14ac:dyDescent="0.25">
      <c r="A669">
        <v>755401</v>
      </c>
      <c r="B669" t="s">
        <v>311</v>
      </c>
      <c r="C669">
        <v>2</v>
      </c>
      <c r="D669" s="3">
        <v>1299</v>
      </c>
      <c r="E669" s="3">
        <v>0</v>
      </c>
      <c r="F669" s="3">
        <v>146</v>
      </c>
      <c r="G669" s="3">
        <v>2275</v>
      </c>
      <c r="H669" s="4">
        <v>0</v>
      </c>
      <c r="I669" s="4">
        <v>0</v>
      </c>
      <c r="J669" s="4">
        <v>0</v>
      </c>
      <c r="K669" s="4">
        <v>0</v>
      </c>
      <c r="L669" s="4">
        <v>0</v>
      </c>
      <c r="M669" s="4">
        <v>0</v>
      </c>
      <c r="N669">
        <v>0</v>
      </c>
      <c r="O669">
        <v>10</v>
      </c>
      <c r="P669" t="s">
        <v>432</v>
      </c>
      <c r="Q669">
        <v>0</v>
      </c>
      <c r="R669">
        <v>200000236</v>
      </c>
      <c r="S669">
        <v>3</v>
      </c>
      <c r="T669">
        <v>0</v>
      </c>
      <c r="U669" t="s">
        <v>24</v>
      </c>
      <c r="W669" s="24" t="str">
        <f t="shared" si="10"/>
        <v/>
      </c>
    </row>
    <row r="670" spans="1:23" x14ac:dyDescent="0.25">
      <c r="A670">
        <v>755401</v>
      </c>
      <c r="B670" t="s">
        <v>311</v>
      </c>
      <c r="C670">
        <v>2</v>
      </c>
      <c r="D670" s="3">
        <v>1301</v>
      </c>
      <c r="E670" s="3">
        <v>0</v>
      </c>
      <c r="F670" s="3">
        <v>171</v>
      </c>
      <c r="G670" s="3">
        <v>3031</v>
      </c>
      <c r="H670" s="4">
        <v>0</v>
      </c>
      <c r="I670" s="4">
        <v>0</v>
      </c>
      <c r="J670" s="4">
        <v>0</v>
      </c>
      <c r="K670" s="4">
        <v>0</v>
      </c>
      <c r="L670" s="4">
        <v>0</v>
      </c>
      <c r="M670" s="4">
        <v>0</v>
      </c>
      <c r="N670">
        <v>0</v>
      </c>
      <c r="O670">
        <v>10</v>
      </c>
      <c r="P670" t="s">
        <v>338</v>
      </c>
      <c r="Q670">
        <v>0</v>
      </c>
      <c r="R670">
        <v>200000236</v>
      </c>
      <c r="S670">
        <v>3</v>
      </c>
      <c r="T670">
        <v>0</v>
      </c>
      <c r="U670" t="s">
        <v>24</v>
      </c>
      <c r="W670" s="24" t="str">
        <f t="shared" si="10"/>
        <v/>
      </c>
    </row>
    <row r="671" spans="1:23" x14ac:dyDescent="0.25">
      <c r="A671">
        <v>755401</v>
      </c>
      <c r="B671" t="s">
        <v>311</v>
      </c>
      <c r="C671">
        <v>2</v>
      </c>
      <c r="D671" s="3">
        <v>1309</v>
      </c>
      <c r="E671" s="3">
        <v>0</v>
      </c>
      <c r="F671" s="3">
        <v>171</v>
      </c>
      <c r="G671" s="3">
        <v>626</v>
      </c>
      <c r="H671" s="4">
        <v>0</v>
      </c>
      <c r="I671" s="4">
        <v>0</v>
      </c>
      <c r="J671" s="4">
        <v>0</v>
      </c>
      <c r="K671" s="4">
        <v>0</v>
      </c>
      <c r="L671" s="4">
        <v>0</v>
      </c>
      <c r="M671" s="4">
        <v>0</v>
      </c>
      <c r="N671">
        <v>0</v>
      </c>
      <c r="O671">
        <v>10</v>
      </c>
      <c r="P671" t="s">
        <v>338</v>
      </c>
      <c r="Q671">
        <v>0</v>
      </c>
      <c r="R671">
        <v>200000236</v>
      </c>
      <c r="S671">
        <v>3</v>
      </c>
      <c r="T671">
        <v>0</v>
      </c>
      <c r="U671" t="s">
        <v>24</v>
      </c>
      <c r="W671" s="24" t="str">
        <f t="shared" si="10"/>
        <v/>
      </c>
    </row>
    <row r="672" spans="1:23" x14ac:dyDescent="0.25">
      <c r="A672">
        <v>755401</v>
      </c>
      <c r="B672" t="s">
        <v>311</v>
      </c>
      <c r="C672">
        <v>2</v>
      </c>
      <c r="D672" s="3">
        <v>1311</v>
      </c>
      <c r="E672" s="3">
        <v>0</v>
      </c>
      <c r="F672" s="3">
        <v>150</v>
      </c>
      <c r="G672" s="3">
        <v>1588</v>
      </c>
      <c r="H672" s="4">
        <v>0</v>
      </c>
      <c r="I672" s="4">
        <v>0</v>
      </c>
      <c r="J672" s="4">
        <v>0</v>
      </c>
      <c r="K672" s="4">
        <v>0</v>
      </c>
      <c r="L672" s="4">
        <v>0</v>
      </c>
      <c r="M672" s="4">
        <v>0</v>
      </c>
      <c r="N672">
        <v>0</v>
      </c>
      <c r="O672">
        <v>10</v>
      </c>
      <c r="P672" t="s">
        <v>441</v>
      </c>
      <c r="Q672">
        <v>0</v>
      </c>
      <c r="R672">
        <v>200000236</v>
      </c>
      <c r="S672">
        <v>3</v>
      </c>
      <c r="T672">
        <v>0</v>
      </c>
      <c r="U672" t="s">
        <v>24</v>
      </c>
      <c r="W672" s="24" t="str">
        <f t="shared" si="10"/>
        <v/>
      </c>
    </row>
    <row r="673" spans="1:23" x14ac:dyDescent="0.25">
      <c r="A673">
        <v>755401</v>
      </c>
      <c r="B673" t="s">
        <v>311</v>
      </c>
      <c r="C673">
        <v>2</v>
      </c>
      <c r="D673" s="3">
        <v>1317</v>
      </c>
      <c r="E673" s="3">
        <v>0</v>
      </c>
      <c r="F673" s="3">
        <v>1</v>
      </c>
      <c r="G673" s="3">
        <v>1698</v>
      </c>
      <c r="H673" s="4">
        <v>0</v>
      </c>
      <c r="I673" s="4">
        <v>0</v>
      </c>
      <c r="J673" s="4">
        <v>0</v>
      </c>
      <c r="K673" s="4">
        <v>0</v>
      </c>
      <c r="L673" s="4">
        <v>0</v>
      </c>
      <c r="M673" s="4">
        <v>0</v>
      </c>
      <c r="N673">
        <v>0</v>
      </c>
      <c r="O673">
        <v>10</v>
      </c>
      <c r="P673" t="s">
        <v>265</v>
      </c>
      <c r="Q673">
        <v>0</v>
      </c>
      <c r="R673">
        <v>200000236</v>
      </c>
      <c r="S673">
        <v>3</v>
      </c>
      <c r="T673">
        <v>0</v>
      </c>
      <c r="U673" t="s">
        <v>24</v>
      </c>
      <c r="W673" s="24" t="str">
        <f t="shared" si="10"/>
        <v/>
      </c>
    </row>
    <row r="674" spans="1:23" x14ac:dyDescent="0.25">
      <c r="A674">
        <v>755401</v>
      </c>
      <c r="B674" t="s">
        <v>311</v>
      </c>
      <c r="C674">
        <v>2</v>
      </c>
      <c r="D674" s="3">
        <v>1333</v>
      </c>
      <c r="E674" s="3">
        <v>0</v>
      </c>
      <c r="F674" s="3">
        <v>167</v>
      </c>
      <c r="G674" s="3">
        <v>4653</v>
      </c>
      <c r="H674" s="4">
        <v>0</v>
      </c>
      <c r="I674" s="4">
        <v>0</v>
      </c>
      <c r="J674" s="4">
        <v>0</v>
      </c>
      <c r="K674" s="4">
        <v>0</v>
      </c>
      <c r="L674" s="4">
        <v>0</v>
      </c>
      <c r="M674" s="4">
        <v>0</v>
      </c>
      <c r="N674">
        <v>0</v>
      </c>
      <c r="O674">
        <v>10</v>
      </c>
      <c r="P674" t="s">
        <v>261</v>
      </c>
      <c r="Q674">
        <v>0</v>
      </c>
      <c r="R674">
        <v>200000236</v>
      </c>
      <c r="S674">
        <v>3</v>
      </c>
      <c r="T674">
        <v>0</v>
      </c>
      <c r="U674" t="s">
        <v>24</v>
      </c>
      <c r="W674" s="24" t="str">
        <f t="shared" si="10"/>
        <v/>
      </c>
    </row>
    <row r="675" spans="1:23" x14ac:dyDescent="0.25">
      <c r="A675">
        <v>755401</v>
      </c>
      <c r="B675" t="s">
        <v>311</v>
      </c>
      <c r="C675">
        <v>2</v>
      </c>
      <c r="D675" s="3">
        <v>1335</v>
      </c>
      <c r="E675" s="3">
        <v>0</v>
      </c>
      <c r="F675" s="3">
        <v>1</v>
      </c>
      <c r="G675" s="3">
        <v>5910</v>
      </c>
      <c r="H675" s="4">
        <v>0</v>
      </c>
      <c r="I675" s="4">
        <v>0</v>
      </c>
      <c r="J675" s="4">
        <v>0</v>
      </c>
      <c r="K675" s="4">
        <v>0</v>
      </c>
      <c r="L675" s="4">
        <v>0</v>
      </c>
      <c r="M675" s="4">
        <v>0</v>
      </c>
      <c r="N675">
        <v>0</v>
      </c>
      <c r="O675">
        <v>10</v>
      </c>
      <c r="P675" t="s">
        <v>265</v>
      </c>
      <c r="Q675">
        <v>0</v>
      </c>
      <c r="R675">
        <v>200000236</v>
      </c>
      <c r="S675">
        <v>3</v>
      </c>
      <c r="T675">
        <v>0</v>
      </c>
      <c r="U675" t="s">
        <v>24</v>
      </c>
      <c r="W675" s="24" t="str">
        <f t="shared" si="10"/>
        <v/>
      </c>
    </row>
    <row r="676" spans="1:23" x14ac:dyDescent="0.25">
      <c r="A676">
        <v>755401</v>
      </c>
      <c r="B676" t="s">
        <v>311</v>
      </c>
      <c r="C676">
        <v>2</v>
      </c>
      <c r="D676" s="3">
        <v>1336</v>
      </c>
      <c r="E676" s="3">
        <v>0</v>
      </c>
      <c r="F676" s="3">
        <v>1</v>
      </c>
      <c r="G676" s="3">
        <v>3444</v>
      </c>
      <c r="H676" s="4">
        <v>0</v>
      </c>
      <c r="I676" s="4">
        <v>0</v>
      </c>
      <c r="J676" s="4">
        <v>0</v>
      </c>
      <c r="K676" s="4">
        <v>0</v>
      </c>
      <c r="L676" s="4">
        <v>0</v>
      </c>
      <c r="M676" s="4">
        <v>0</v>
      </c>
      <c r="N676">
        <v>0</v>
      </c>
      <c r="O676">
        <v>10</v>
      </c>
      <c r="P676" t="s">
        <v>265</v>
      </c>
      <c r="Q676">
        <v>0</v>
      </c>
      <c r="R676">
        <v>200000236</v>
      </c>
      <c r="S676">
        <v>3</v>
      </c>
      <c r="T676">
        <v>0</v>
      </c>
      <c r="U676" t="s">
        <v>24</v>
      </c>
      <c r="W676" s="24" t="str">
        <f t="shared" si="10"/>
        <v/>
      </c>
    </row>
    <row r="677" spans="1:23" x14ac:dyDescent="0.25">
      <c r="A677">
        <v>755401</v>
      </c>
      <c r="B677" t="s">
        <v>311</v>
      </c>
      <c r="C677">
        <v>2</v>
      </c>
      <c r="D677" s="3">
        <v>1338</v>
      </c>
      <c r="E677" s="3">
        <v>0</v>
      </c>
      <c r="F677" s="3">
        <v>159</v>
      </c>
      <c r="G677" s="3">
        <v>917</v>
      </c>
      <c r="H677" s="4">
        <v>0</v>
      </c>
      <c r="I677" s="4">
        <v>0</v>
      </c>
      <c r="J677" s="4">
        <v>0</v>
      </c>
      <c r="K677" s="4">
        <v>0</v>
      </c>
      <c r="L677" s="4">
        <v>0</v>
      </c>
      <c r="M677" s="4">
        <v>0</v>
      </c>
      <c r="N677">
        <v>0</v>
      </c>
      <c r="O677">
        <v>10</v>
      </c>
      <c r="P677" t="s">
        <v>381</v>
      </c>
      <c r="Q677">
        <v>0</v>
      </c>
      <c r="R677">
        <v>200000236</v>
      </c>
      <c r="S677">
        <v>3</v>
      </c>
      <c r="T677">
        <v>0</v>
      </c>
      <c r="U677" t="s">
        <v>24</v>
      </c>
      <c r="W677" s="24" t="str">
        <f t="shared" si="10"/>
        <v/>
      </c>
    </row>
    <row r="678" spans="1:23" x14ac:dyDescent="0.25">
      <c r="A678">
        <v>755401</v>
      </c>
      <c r="B678" t="s">
        <v>311</v>
      </c>
      <c r="C678">
        <v>2</v>
      </c>
      <c r="D678" s="3">
        <v>1342</v>
      </c>
      <c r="E678" s="3">
        <v>0</v>
      </c>
      <c r="F678" s="3">
        <v>170</v>
      </c>
      <c r="G678" s="3">
        <v>4501</v>
      </c>
      <c r="H678" s="4">
        <v>0</v>
      </c>
      <c r="I678" s="4">
        <v>0</v>
      </c>
      <c r="J678" s="4">
        <v>0</v>
      </c>
      <c r="K678" s="4">
        <v>0</v>
      </c>
      <c r="L678" s="4">
        <v>0</v>
      </c>
      <c r="M678" s="4">
        <v>0</v>
      </c>
      <c r="N678">
        <v>0</v>
      </c>
      <c r="O678">
        <v>10</v>
      </c>
      <c r="P678" t="s">
        <v>393</v>
      </c>
      <c r="Q678">
        <v>0</v>
      </c>
      <c r="R678">
        <v>200000236</v>
      </c>
      <c r="S678">
        <v>3</v>
      </c>
      <c r="T678">
        <v>0</v>
      </c>
      <c r="U678" t="s">
        <v>24</v>
      </c>
      <c r="W678" s="24" t="str">
        <f t="shared" si="10"/>
        <v/>
      </c>
    </row>
    <row r="679" spans="1:23" x14ac:dyDescent="0.25">
      <c r="A679">
        <v>755401</v>
      </c>
      <c r="B679" t="s">
        <v>311</v>
      </c>
      <c r="C679">
        <v>2</v>
      </c>
      <c r="D679" s="3">
        <v>1343</v>
      </c>
      <c r="E679" s="3">
        <v>0</v>
      </c>
      <c r="F679" s="3">
        <v>1</v>
      </c>
      <c r="G679" s="3">
        <v>4709</v>
      </c>
      <c r="H679" s="4">
        <v>0</v>
      </c>
      <c r="I679" s="4">
        <v>0</v>
      </c>
      <c r="J679" s="4">
        <v>0</v>
      </c>
      <c r="K679" s="4">
        <v>0</v>
      </c>
      <c r="L679" s="4">
        <v>0</v>
      </c>
      <c r="M679" s="4">
        <v>0</v>
      </c>
      <c r="N679">
        <v>0</v>
      </c>
      <c r="O679">
        <v>10</v>
      </c>
      <c r="P679" t="s">
        <v>265</v>
      </c>
      <c r="Q679">
        <v>0</v>
      </c>
      <c r="R679">
        <v>200000236</v>
      </c>
      <c r="S679">
        <v>3</v>
      </c>
      <c r="T679">
        <v>0</v>
      </c>
      <c r="U679" t="s">
        <v>24</v>
      </c>
      <c r="W679" s="24" t="str">
        <f t="shared" si="10"/>
        <v/>
      </c>
    </row>
    <row r="680" spans="1:23" x14ac:dyDescent="0.25">
      <c r="A680">
        <v>755401</v>
      </c>
      <c r="B680" t="s">
        <v>311</v>
      </c>
      <c r="C680">
        <v>2</v>
      </c>
      <c r="D680" s="3">
        <v>1344</v>
      </c>
      <c r="E680" s="3">
        <v>0</v>
      </c>
      <c r="F680" s="3">
        <v>171</v>
      </c>
      <c r="G680" s="3">
        <v>2197</v>
      </c>
      <c r="H680" s="4">
        <v>0</v>
      </c>
      <c r="I680" s="4">
        <v>0</v>
      </c>
      <c r="J680" s="4">
        <v>0</v>
      </c>
      <c r="K680" s="4">
        <v>0</v>
      </c>
      <c r="L680" s="4">
        <v>0</v>
      </c>
      <c r="M680" s="4">
        <v>0</v>
      </c>
      <c r="N680">
        <v>0</v>
      </c>
      <c r="O680">
        <v>10</v>
      </c>
      <c r="P680" t="s">
        <v>338</v>
      </c>
      <c r="Q680">
        <v>0</v>
      </c>
      <c r="R680">
        <v>200000236</v>
      </c>
      <c r="S680">
        <v>3</v>
      </c>
      <c r="T680">
        <v>0</v>
      </c>
      <c r="U680" t="s">
        <v>24</v>
      </c>
      <c r="W680" s="24" t="str">
        <f t="shared" si="10"/>
        <v/>
      </c>
    </row>
    <row r="681" spans="1:23" x14ac:dyDescent="0.25">
      <c r="A681">
        <v>755401</v>
      </c>
      <c r="B681" t="s">
        <v>311</v>
      </c>
      <c r="C681">
        <v>2</v>
      </c>
      <c r="D681" s="3">
        <v>1345</v>
      </c>
      <c r="E681" s="3">
        <v>0</v>
      </c>
      <c r="F681" s="3">
        <v>171</v>
      </c>
      <c r="G681" s="3">
        <v>3337</v>
      </c>
      <c r="H681" s="4">
        <v>0</v>
      </c>
      <c r="I681" s="4">
        <v>0</v>
      </c>
      <c r="J681" s="4">
        <v>0</v>
      </c>
      <c r="K681" s="4">
        <v>0</v>
      </c>
      <c r="L681" s="4">
        <v>0</v>
      </c>
      <c r="M681" s="4">
        <v>0</v>
      </c>
      <c r="N681">
        <v>0</v>
      </c>
      <c r="O681">
        <v>10</v>
      </c>
      <c r="P681" t="s">
        <v>338</v>
      </c>
      <c r="Q681">
        <v>0</v>
      </c>
      <c r="R681">
        <v>200000236</v>
      </c>
      <c r="S681">
        <v>3</v>
      </c>
      <c r="T681">
        <v>0</v>
      </c>
      <c r="U681" t="s">
        <v>24</v>
      </c>
      <c r="W681" s="24" t="str">
        <f t="shared" si="10"/>
        <v/>
      </c>
    </row>
    <row r="682" spans="1:23" x14ac:dyDescent="0.25">
      <c r="A682">
        <v>755401</v>
      </c>
      <c r="B682" t="s">
        <v>311</v>
      </c>
      <c r="C682">
        <v>2</v>
      </c>
      <c r="D682" s="3">
        <v>1352</v>
      </c>
      <c r="E682" s="3">
        <v>0</v>
      </c>
      <c r="F682" s="3">
        <v>12</v>
      </c>
      <c r="G682" s="3">
        <v>2243</v>
      </c>
      <c r="H682" s="4">
        <v>0</v>
      </c>
      <c r="I682" s="4">
        <v>0</v>
      </c>
      <c r="J682" s="4">
        <v>0</v>
      </c>
      <c r="K682" s="4">
        <v>0</v>
      </c>
      <c r="L682" s="4">
        <v>0</v>
      </c>
      <c r="M682" s="4">
        <v>0</v>
      </c>
      <c r="N682">
        <v>0</v>
      </c>
      <c r="O682">
        <v>10</v>
      </c>
      <c r="P682" t="s">
        <v>490</v>
      </c>
      <c r="Q682">
        <v>0</v>
      </c>
      <c r="R682">
        <v>200000236</v>
      </c>
      <c r="S682">
        <v>3</v>
      </c>
      <c r="T682">
        <v>0</v>
      </c>
      <c r="U682" t="s">
        <v>24</v>
      </c>
      <c r="W682" s="24" t="str">
        <f t="shared" si="10"/>
        <v/>
      </c>
    </row>
    <row r="683" spans="1:23" x14ac:dyDescent="0.25">
      <c r="A683">
        <v>755401</v>
      </c>
      <c r="B683" t="s">
        <v>311</v>
      </c>
      <c r="C683">
        <v>2</v>
      </c>
      <c r="D683" s="3">
        <v>1353</v>
      </c>
      <c r="E683" s="3">
        <v>0</v>
      </c>
      <c r="F683" s="3">
        <v>142</v>
      </c>
      <c r="G683" s="3">
        <v>6339</v>
      </c>
      <c r="H683" s="4">
        <v>0</v>
      </c>
      <c r="I683" s="4">
        <v>0</v>
      </c>
      <c r="J683" s="4">
        <v>0</v>
      </c>
      <c r="K683" s="4">
        <v>0</v>
      </c>
      <c r="L683" s="4">
        <v>0</v>
      </c>
      <c r="M683" s="4">
        <v>0</v>
      </c>
      <c r="N683">
        <v>0</v>
      </c>
      <c r="O683">
        <v>10</v>
      </c>
      <c r="P683" t="s">
        <v>557</v>
      </c>
      <c r="Q683">
        <v>0</v>
      </c>
      <c r="R683">
        <v>200000236</v>
      </c>
      <c r="S683">
        <v>3</v>
      </c>
      <c r="T683">
        <v>0</v>
      </c>
      <c r="U683" t="s">
        <v>24</v>
      </c>
      <c r="W683" s="24" t="str">
        <f t="shared" si="10"/>
        <v/>
      </c>
    </row>
    <row r="684" spans="1:23" x14ac:dyDescent="0.25">
      <c r="A684">
        <v>755401</v>
      </c>
      <c r="B684" t="s">
        <v>311</v>
      </c>
      <c r="C684">
        <v>2</v>
      </c>
      <c r="D684" s="3">
        <v>1355</v>
      </c>
      <c r="E684" s="3">
        <v>0</v>
      </c>
      <c r="F684" s="3">
        <v>1</v>
      </c>
      <c r="G684" s="3">
        <v>765</v>
      </c>
      <c r="H684" s="4">
        <v>0</v>
      </c>
      <c r="I684" s="4">
        <v>0</v>
      </c>
      <c r="J684" s="4">
        <v>0</v>
      </c>
      <c r="K684" s="4">
        <v>0</v>
      </c>
      <c r="L684" s="4">
        <v>0</v>
      </c>
      <c r="M684" s="4">
        <v>0</v>
      </c>
      <c r="N684">
        <v>0</v>
      </c>
      <c r="O684">
        <v>10</v>
      </c>
      <c r="P684" t="s">
        <v>265</v>
      </c>
      <c r="Q684">
        <v>0</v>
      </c>
      <c r="R684">
        <v>200000236</v>
      </c>
      <c r="S684">
        <v>3</v>
      </c>
      <c r="T684">
        <v>0</v>
      </c>
      <c r="U684" t="s">
        <v>24</v>
      </c>
      <c r="W684" s="24" t="str">
        <f t="shared" si="10"/>
        <v/>
      </c>
    </row>
    <row r="685" spans="1:23" x14ac:dyDescent="0.25">
      <c r="A685">
        <v>755401</v>
      </c>
      <c r="B685" t="s">
        <v>311</v>
      </c>
      <c r="C685">
        <v>2</v>
      </c>
      <c r="D685" s="3">
        <v>1357</v>
      </c>
      <c r="E685" s="3">
        <v>0</v>
      </c>
      <c r="F685" s="3">
        <v>1</v>
      </c>
      <c r="G685" s="3">
        <v>11701</v>
      </c>
      <c r="H685" s="4">
        <v>0</v>
      </c>
      <c r="I685" s="4">
        <v>0</v>
      </c>
      <c r="J685" s="4">
        <v>0</v>
      </c>
      <c r="K685" s="4">
        <v>0</v>
      </c>
      <c r="L685" s="4">
        <v>0</v>
      </c>
      <c r="M685" s="4">
        <v>0</v>
      </c>
      <c r="N685">
        <v>0</v>
      </c>
      <c r="O685">
        <v>10</v>
      </c>
      <c r="P685" t="s">
        <v>265</v>
      </c>
      <c r="Q685">
        <v>0</v>
      </c>
      <c r="R685">
        <v>200000236</v>
      </c>
      <c r="S685">
        <v>3</v>
      </c>
      <c r="T685">
        <v>0</v>
      </c>
      <c r="U685" t="s">
        <v>24</v>
      </c>
      <c r="W685" s="24" t="str">
        <f t="shared" si="10"/>
        <v/>
      </c>
    </row>
    <row r="686" spans="1:23" x14ac:dyDescent="0.25">
      <c r="A686">
        <v>755401</v>
      </c>
      <c r="B686" t="s">
        <v>311</v>
      </c>
      <c r="C686">
        <v>2</v>
      </c>
      <c r="D686" s="3">
        <v>1388</v>
      </c>
      <c r="E686" s="3">
        <v>0</v>
      </c>
      <c r="F686" s="3">
        <v>167</v>
      </c>
      <c r="G686" s="3">
        <v>1035</v>
      </c>
      <c r="H686" s="4">
        <v>0</v>
      </c>
      <c r="I686" s="4">
        <v>0</v>
      </c>
      <c r="J686" s="4">
        <v>0</v>
      </c>
      <c r="K686" s="4">
        <v>0</v>
      </c>
      <c r="L686" s="4">
        <v>0</v>
      </c>
      <c r="M686" s="4">
        <v>0</v>
      </c>
      <c r="N686">
        <v>0</v>
      </c>
      <c r="O686">
        <v>10</v>
      </c>
      <c r="P686" t="s">
        <v>261</v>
      </c>
      <c r="Q686">
        <v>0</v>
      </c>
      <c r="R686">
        <v>200000236</v>
      </c>
      <c r="S686">
        <v>3</v>
      </c>
      <c r="T686">
        <v>0</v>
      </c>
      <c r="U686" t="s">
        <v>24</v>
      </c>
      <c r="W686" s="24" t="str">
        <f t="shared" si="10"/>
        <v/>
      </c>
    </row>
    <row r="687" spans="1:23" x14ac:dyDescent="0.25">
      <c r="A687">
        <v>755401</v>
      </c>
      <c r="B687" t="s">
        <v>311</v>
      </c>
      <c r="C687">
        <v>2</v>
      </c>
      <c r="D687" s="3">
        <v>1389</v>
      </c>
      <c r="E687" s="3">
        <v>0</v>
      </c>
      <c r="F687" s="3">
        <v>171</v>
      </c>
      <c r="G687" s="3">
        <v>5263</v>
      </c>
      <c r="H687" s="4">
        <v>0</v>
      </c>
      <c r="I687" s="4">
        <v>0</v>
      </c>
      <c r="J687" s="4">
        <v>0</v>
      </c>
      <c r="K687" s="4">
        <v>0</v>
      </c>
      <c r="L687" s="4">
        <v>0</v>
      </c>
      <c r="M687" s="4">
        <v>0</v>
      </c>
      <c r="N687">
        <v>0</v>
      </c>
      <c r="O687">
        <v>10</v>
      </c>
      <c r="P687" t="s">
        <v>338</v>
      </c>
      <c r="Q687">
        <v>0</v>
      </c>
      <c r="R687">
        <v>200000236</v>
      </c>
      <c r="S687">
        <v>3</v>
      </c>
      <c r="T687">
        <v>0</v>
      </c>
      <c r="U687" t="s">
        <v>24</v>
      </c>
      <c r="W687" s="24" t="str">
        <f t="shared" si="10"/>
        <v/>
      </c>
    </row>
    <row r="688" spans="1:23" x14ac:dyDescent="0.25">
      <c r="A688">
        <v>755401</v>
      </c>
      <c r="B688" t="s">
        <v>311</v>
      </c>
      <c r="C688">
        <v>2</v>
      </c>
      <c r="D688" s="3">
        <v>1397</v>
      </c>
      <c r="E688" s="3">
        <v>0</v>
      </c>
      <c r="F688" s="3">
        <v>167</v>
      </c>
      <c r="G688" s="3">
        <v>4082</v>
      </c>
      <c r="H688" s="4">
        <v>0</v>
      </c>
      <c r="I688" s="4">
        <v>0</v>
      </c>
      <c r="J688" s="4">
        <v>0</v>
      </c>
      <c r="K688" s="4">
        <v>0</v>
      </c>
      <c r="L688" s="4">
        <v>0</v>
      </c>
      <c r="M688" s="4">
        <v>0</v>
      </c>
      <c r="N688">
        <v>0</v>
      </c>
      <c r="O688">
        <v>10</v>
      </c>
      <c r="P688" t="s">
        <v>261</v>
      </c>
      <c r="Q688">
        <v>0</v>
      </c>
      <c r="R688">
        <v>200000236</v>
      </c>
      <c r="S688">
        <v>3</v>
      </c>
      <c r="T688">
        <v>0</v>
      </c>
      <c r="U688" t="s">
        <v>24</v>
      </c>
      <c r="W688" s="24" t="str">
        <f t="shared" si="10"/>
        <v/>
      </c>
    </row>
    <row r="689" spans="1:23" x14ac:dyDescent="0.25">
      <c r="A689">
        <v>755401</v>
      </c>
      <c r="B689" t="s">
        <v>311</v>
      </c>
      <c r="C689">
        <v>2</v>
      </c>
      <c r="D689" s="3">
        <v>1399</v>
      </c>
      <c r="E689" s="3">
        <v>0</v>
      </c>
      <c r="F689" s="3">
        <v>167</v>
      </c>
      <c r="G689" s="3">
        <v>3749</v>
      </c>
      <c r="H689" s="4">
        <v>0</v>
      </c>
      <c r="I689" s="4">
        <v>0</v>
      </c>
      <c r="J689" s="4">
        <v>0</v>
      </c>
      <c r="K689" s="4">
        <v>0</v>
      </c>
      <c r="L689" s="4">
        <v>0</v>
      </c>
      <c r="M689" s="4">
        <v>0</v>
      </c>
      <c r="N689">
        <v>0</v>
      </c>
      <c r="O689">
        <v>10</v>
      </c>
      <c r="P689" t="s">
        <v>261</v>
      </c>
      <c r="Q689">
        <v>0</v>
      </c>
      <c r="R689">
        <v>200000236</v>
      </c>
      <c r="S689">
        <v>3</v>
      </c>
      <c r="T689">
        <v>0</v>
      </c>
      <c r="U689" t="s">
        <v>24</v>
      </c>
      <c r="W689" s="24" t="str">
        <f t="shared" si="10"/>
        <v/>
      </c>
    </row>
    <row r="690" spans="1:23" x14ac:dyDescent="0.25">
      <c r="A690">
        <v>755401</v>
      </c>
      <c r="B690" t="s">
        <v>311</v>
      </c>
      <c r="C690">
        <v>2</v>
      </c>
      <c r="D690" s="3">
        <v>1401</v>
      </c>
      <c r="E690" s="3">
        <v>0</v>
      </c>
      <c r="F690" s="3">
        <v>171</v>
      </c>
      <c r="G690" s="3">
        <v>3454</v>
      </c>
      <c r="H690" s="4">
        <v>0</v>
      </c>
      <c r="I690" s="4">
        <v>0</v>
      </c>
      <c r="J690" s="4">
        <v>0</v>
      </c>
      <c r="K690" s="4">
        <v>0</v>
      </c>
      <c r="L690" s="4">
        <v>0</v>
      </c>
      <c r="M690" s="4">
        <v>0</v>
      </c>
      <c r="N690">
        <v>0</v>
      </c>
      <c r="O690">
        <v>10</v>
      </c>
      <c r="P690" t="s">
        <v>338</v>
      </c>
      <c r="Q690">
        <v>0</v>
      </c>
      <c r="R690">
        <v>200000236</v>
      </c>
      <c r="S690">
        <v>3</v>
      </c>
      <c r="T690">
        <v>0</v>
      </c>
      <c r="U690" t="s">
        <v>24</v>
      </c>
      <c r="W690" s="24" t="str">
        <f t="shared" si="10"/>
        <v/>
      </c>
    </row>
    <row r="691" spans="1:23" x14ac:dyDescent="0.25">
      <c r="A691">
        <v>755401</v>
      </c>
      <c r="B691" t="s">
        <v>311</v>
      </c>
      <c r="C691">
        <v>2</v>
      </c>
      <c r="D691" s="3">
        <v>1404</v>
      </c>
      <c r="E691" s="3">
        <v>0</v>
      </c>
      <c r="F691" s="3">
        <v>171</v>
      </c>
      <c r="G691" s="3">
        <v>1119</v>
      </c>
      <c r="H691" s="4">
        <v>0</v>
      </c>
      <c r="I691" s="4">
        <v>0</v>
      </c>
      <c r="J691" s="4">
        <v>0</v>
      </c>
      <c r="K691" s="4">
        <v>0</v>
      </c>
      <c r="L691" s="4">
        <v>0</v>
      </c>
      <c r="M691" s="4">
        <v>0</v>
      </c>
      <c r="N691">
        <v>0</v>
      </c>
      <c r="O691">
        <v>10</v>
      </c>
      <c r="P691" t="s">
        <v>338</v>
      </c>
      <c r="Q691">
        <v>0</v>
      </c>
      <c r="R691">
        <v>200000236</v>
      </c>
      <c r="S691">
        <v>3</v>
      </c>
      <c r="T691">
        <v>0</v>
      </c>
      <c r="U691" t="s">
        <v>24</v>
      </c>
      <c r="W691" s="24">
        <f t="shared" si="10"/>
        <v>367935</v>
      </c>
    </row>
    <row r="692" spans="1:23" x14ac:dyDescent="0.25">
      <c r="A692" s="13">
        <v>690716</v>
      </c>
      <c r="B692" s="13" t="s">
        <v>57</v>
      </c>
      <c r="C692" s="13">
        <v>2</v>
      </c>
      <c r="D692" s="14">
        <v>8</v>
      </c>
      <c r="E692" s="14">
        <v>2</v>
      </c>
      <c r="F692" s="14">
        <v>170</v>
      </c>
      <c r="G692" s="14">
        <v>11</v>
      </c>
      <c r="H692" s="15">
        <v>0</v>
      </c>
      <c r="I692" s="15">
        <v>0</v>
      </c>
      <c r="J692" s="15">
        <v>0</v>
      </c>
      <c r="K692" s="15">
        <v>0</v>
      </c>
      <c r="L692" s="15">
        <v>0</v>
      </c>
      <c r="M692" s="15">
        <v>0</v>
      </c>
      <c r="N692" s="13">
        <v>0</v>
      </c>
      <c r="O692" s="13">
        <v>10</v>
      </c>
      <c r="P692" s="13" t="s">
        <v>58</v>
      </c>
      <c r="Q692" s="13">
        <v>0</v>
      </c>
      <c r="R692" s="13">
        <v>200000236</v>
      </c>
      <c r="S692" s="13">
        <v>3</v>
      </c>
      <c r="T692" s="13">
        <v>0</v>
      </c>
      <c r="U692" s="13" t="s">
        <v>24</v>
      </c>
      <c r="V692" s="13"/>
      <c r="W692" s="24" t="str">
        <f t="shared" si="10"/>
        <v/>
      </c>
    </row>
    <row r="693" spans="1:23" x14ac:dyDescent="0.25">
      <c r="A693" s="16">
        <v>690716</v>
      </c>
      <c r="B693" s="16" t="s">
        <v>57</v>
      </c>
      <c r="C693" s="16">
        <v>2</v>
      </c>
      <c r="D693" s="17">
        <v>206</v>
      </c>
      <c r="E693" s="17">
        <v>4</v>
      </c>
      <c r="F693" s="17">
        <v>1</v>
      </c>
      <c r="G693" s="17">
        <v>1467</v>
      </c>
      <c r="H693" s="18">
        <v>0</v>
      </c>
      <c r="I693" s="18">
        <v>0</v>
      </c>
      <c r="J693" s="18">
        <v>0</v>
      </c>
      <c r="K693" s="18">
        <v>0</v>
      </c>
      <c r="L693" s="18">
        <v>0</v>
      </c>
      <c r="M693" s="18">
        <v>0</v>
      </c>
      <c r="N693" s="16">
        <v>0</v>
      </c>
      <c r="O693" s="16">
        <v>10</v>
      </c>
      <c r="P693" s="16" t="s">
        <v>433</v>
      </c>
      <c r="Q693" s="16">
        <v>0</v>
      </c>
      <c r="R693" s="16">
        <v>200000236</v>
      </c>
      <c r="S693" s="16">
        <v>3</v>
      </c>
      <c r="T693" s="16">
        <v>0</v>
      </c>
      <c r="U693" s="16" t="s">
        <v>24</v>
      </c>
      <c r="V693" s="16"/>
      <c r="W693" s="24" t="str">
        <f t="shared" si="10"/>
        <v/>
      </c>
    </row>
    <row r="694" spans="1:23" x14ac:dyDescent="0.25">
      <c r="A694" s="9">
        <v>690716</v>
      </c>
      <c r="B694" s="9" t="s">
        <v>57</v>
      </c>
      <c r="C694" s="9">
        <v>2</v>
      </c>
      <c r="D694" s="10">
        <v>216</v>
      </c>
      <c r="E694" s="10">
        <v>0</v>
      </c>
      <c r="F694" s="10">
        <v>175</v>
      </c>
      <c r="G694" s="10">
        <v>7999</v>
      </c>
      <c r="H694" s="11">
        <v>0</v>
      </c>
      <c r="I694" s="11">
        <v>0</v>
      </c>
      <c r="J694" s="11">
        <v>0</v>
      </c>
      <c r="K694" s="11">
        <v>0</v>
      </c>
      <c r="L694" s="11">
        <v>0</v>
      </c>
      <c r="M694" s="11">
        <v>0</v>
      </c>
      <c r="N694" s="9">
        <v>0</v>
      </c>
      <c r="O694" s="9">
        <v>10</v>
      </c>
      <c r="P694" s="9" t="s">
        <v>572</v>
      </c>
      <c r="Q694" s="9">
        <v>0</v>
      </c>
      <c r="R694" s="9">
        <v>200000236</v>
      </c>
      <c r="S694" s="9">
        <v>3</v>
      </c>
      <c r="T694" s="9">
        <v>0</v>
      </c>
      <c r="U694" s="9" t="s">
        <v>24</v>
      </c>
      <c r="V694" s="9"/>
      <c r="W694" s="24">
        <f t="shared" si="10"/>
        <v>9477</v>
      </c>
    </row>
    <row r="695" spans="1:23" x14ac:dyDescent="0.25">
      <c r="A695">
        <v>726818</v>
      </c>
      <c r="B695" t="s">
        <v>43</v>
      </c>
      <c r="C695">
        <v>2</v>
      </c>
      <c r="D695" s="3">
        <v>1225</v>
      </c>
      <c r="E695" s="3">
        <v>2</v>
      </c>
      <c r="F695" s="3">
        <v>671</v>
      </c>
      <c r="G695" s="3">
        <v>7</v>
      </c>
      <c r="H695" s="4">
        <v>0</v>
      </c>
      <c r="I695" s="4">
        <v>0</v>
      </c>
      <c r="J695" s="4">
        <v>0</v>
      </c>
      <c r="K695" s="4">
        <v>0</v>
      </c>
      <c r="L695" s="4">
        <v>0</v>
      </c>
      <c r="M695" s="4">
        <v>0</v>
      </c>
      <c r="N695">
        <v>0</v>
      </c>
      <c r="O695">
        <v>10</v>
      </c>
      <c r="P695" t="s">
        <v>44</v>
      </c>
      <c r="Q695">
        <v>0</v>
      </c>
      <c r="R695">
        <v>200000240</v>
      </c>
      <c r="S695">
        <v>3</v>
      </c>
      <c r="T695">
        <v>0</v>
      </c>
      <c r="U695" t="s">
        <v>24</v>
      </c>
      <c r="W695" s="24" t="str">
        <f t="shared" si="10"/>
        <v/>
      </c>
    </row>
    <row r="696" spans="1:23" x14ac:dyDescent="0.25">
      <c r="A696">
        <v>726818</v>
      </c>
      <c r="B696" t="s">
        <v>43</v>
      </c>
      <c r="C696">
        <v>2</v>
      </c>
      <c r="D696" s="3">
        <v>1225</v>
      </c>
      <c r="E696" s="3">
        <v>3</v>
      </c>
      <c r="F696" s="3">
        <v>671</v>
      </c>
      <c r="G696" s="3">
        <v>20</v>
      </c>
      <c r="H696" s="4">
        <v>0</v>
      </c>
      <c r="I696" s="4">
        <v>0</v>
      </c>
      <c r="J696" s="4">
        <v>0</v>
      </c>
      <c r="K696" s="4">
        <v>0</v>
      </c>
      <c r="L696" s="4">
        <v>0</v>
      </c>
      <c r="M696" s="4">
        <v>0</v>
      </c>
      <c r="N696">
        <v>0</v>
      </c>
      <c r="O696">
        <v>10</v>
      </c>
      <c r="P696" t="s">
        <v>44</v>
      </c>
      <c r="Q696">
        <v>0</v>
      </c>
      <c r="R696">
        <v>200000240</v>
      </c>
      <c r="S696">
        <v>3</v>
      </c>
      <c r="T696">
        <v>0</v>
      </c>
      <c r="U696" t="s">
        <v>24</v>
      </c>
      <c r="W696" s="24" t="str">
        <f t="shared" si="10"/>
        <v/>
      </c>
    </row>
    <row r="697" spans="1:23" x14ac:dyDescent="0.25">
      <c r="A697">
        <v>726818</v>
      </c>
      <c r="B697" t="s">
        <v>43</v>
      </c>
      <c r="C697">
        <v>2</v>
      </c>
      <c r="D697" s="3">
        <v>1225</v>
      </c>
      <c r="E697" s="3">
        <v>4</v>
      </c>
      <c r="F697" s="3">
        <v>671</v>
      </c>
      <c r="G697" s="3">
        <v>8</v>
      </c>
      <c r="H697" s="4">
        <v>0</v>
      </c>
      <c r="I697" s="4">
        <v>0</v>
      </c>
      <c r="J697" s="4">
        <v>0</v>
      </c>
      <c r="K697" s="4">
        <v>0</v>
      </c>
      <c r="L697" s="4">
        <v>0</v>
      </c>
      <c r="M697" s="4">
        <v>0</v>
      </c>
      <c r="N697">
        <v>0</v>
      </c>
      <c r="O697">
        <v>10</v>
      </c>
      <c r="P697" t="s">
        <v>44</v>
      </c>
      <c r="Q697">
        <v>0</v>
      </c>
      <c r="R697">
        <v>200000240</v>
      </c>
      <c r="S697">
        <v>3</v>
      </c>
      <c r="T697">
        <v>0</v>
      </c>
      <c r="U697" t="s">
        <v>24</v>
      </c>
      <c r="W697" s="24" t="str">
        <f t="shared" si="10"/>
        <v/>
      </c>
    </row>
    <row r="698" spans="1:23" x14ac:dyDescent="0.25">
      <c r="A698">
        <v>726818</v>
      </c>
      <c r="B698" t="s">
        <v>43</v>
      </c>
      <c r="C698">
        <v>2</v>
      </c>
      <c r="D698" s="3">
        <v>1231</v>
      </c>
      <c r="E698" s="3">
        <v>2</v>
      </c>
      <c r="F698" s="3">
        <v>671</v>
      </c>
      <c r="G698" s="3">
        <v>44</v>
      </c>
      <c r="H698" s="4">
        <v>0</v>
      </c>
      <c r="I698" s="4">
        <v>0</v>
      </c>
      <c r="J698" s="4">
        <v>0</v>
      </c>
      <c r="K698" s="4">
        <v>0</v>
      </c>
      <c r="L698" s="4">
        <v>0</v>
      </c>
      <c r="M698" s="4">
        <v>0</v>
      </c>
      <c r="N698">
        <v>0</v>
      </c>
      <c r="O698">
        <v>10</v>
      </c>
      <c r="P698" t="s">
        <v>44</v>
      </c>
      <c r="Q698">
        <v>0</v>
      </c>
      <c r="R698">
        <v>200000240</v>
      </c>
      <c r="S698">
        <v>3</v>
      </c>
      <c r="T698">
        <v>0</v>
      </c>
      <c r="U698" t="s">
        <v>24</v>
      </c>
      <c r="W698" s="24" t="str">
        <f t="shared" si="10"/>
        <v/>
      </c>
    </row>
    <row r="699" spans="1:23" x14ac:dyDescent="0.25">
      <c r="A699">
        <v>726818</v>
      </c>
      <c r="B699" t="s">
        <v>43</v>
      </c>
      <c r="C699">
        <v>2</v>
      </c>
      <c r="D699" s="3">
        <v>1231</v>
      </c>
      <c r="E699" s="3">
        <v>3</v>
      </c>
      <c r="F699" s="3">
        <v>671</v>
      </c>
      <c r="G699" s="3">
        <v>4402</v>
      </c>
      <c r="H699" s="4">
        <v>0</v>
      </c>
      <c r="I699" s="4">
        <v>0</v>
      </c>
      <c r="J699" s="4">
        <v>0</v>
      </c>
      <c r="K699" s="4">
        <v>0</v>
      </c>
      <c r="L699" s="4">
        <v>0</v>
      </c>
      <c r="M699" s="4">
        <v>0</v>
      </c>
      <c r="N699">
        <v>0</v>
      </c>
      <c r="O699">
        <v>10</v>
      </c>
      <c r="P699" t="s">
        <v>44</v>
      </c>
      <c r="Q699">
        <v>0</v>
      </c>
      <c r="R699">
        <v>200000240</v>
      </c>
      <c r="S699">
        <v>3</v>
      </c>
      <c r="T699">
        <v>0</v>
      </c>
      <c r="U699" t="s">
        <v>24</v>
      </c>
      <c r="W699" s="24" t="str">
        <f t="shared" si="10"/>
        <v/>
      </c>
    </row>
    <row r="700" spans="1:23" x14ac:dyDescent="0.25">
      <c r="A700">
        <v>726818</v>
      </c>
      <c r="B700" t="s">
        <v>43</v>
      </c>
      <c r="C700">
        <v>2</v>
      </c>
      <c r="D700" s="3">
        <v>1238</v>
      </c>
      <c r="E700" s="3">
        <v>0</v>
      </c>
      <c r="F700" s="3">
        <v>671</v>
      </c>
      <c r="G700" s="3">
        <v>36</v>
      </c>
      <c r="H700" s="4">
        <v>0</v>
      </c>
      <c r="I700" s="4">
        <v>0</v>
      </c>
      <c r="J700" s="4">
        <v>0</v>
      </c>
      <c r="K700" s="4">
        <v>0</v>
      </c>
      <c r="L700" s="4">
        <v>0</v>
      </c>
      <c r="M700" s="4">
        <v>0</v>
      </c>
      <c r="N700">
        <v>0</v>
      </c>
      <c r="O700">
        <v>10</v>
      </c>
      <c r="P700" t="s">
        <v>44</v>
      </c>
      <c r="Q700">
        <v>0</v>
      </c>
      <c r="R700">
        <v>200000240</v>
      </c>
      <c r="S700">
        <v>3</v>
      </c>
      <c r="T700">
        <v>0</v>
      </c>
      <c r="U700" t="s">
        <v>24</v>
      </c>
      <c r="W700" s="24" t="str">
        <f t="shared" si="10"/>
        <v/>
      </c>
    </row>
    <row r="701" spans="1:23" x14ac:dyDescent="0.25">
      <c r="A701">
        <v>726818</v>
      </c>
      <c r="B701" t="s">
        <v>43</v>
      </c>
      <c r="C701">
        <v>2</v>
      </c>
      <c r="D701" s="3">
        <v>1239</v>
      </c>
      <c r="E701" s="3">
        <v>2</v>
      </c>
      <c r="F701" s="3">
        <v>671</v>
      </c>
      <c r="G701" s="3">
        <v>27</v>
      </c>
      <c r="H701" s="4">
        <v>0</v>
      </c>
      <c r="I701" s="4">
        <v>0</v>
      </c>
      <c r="J701" s="4">
        <v>0</v>
      </c>
      <c r="K701" s="4">
        <v>0</v>
      </c>
      <c r="L701" s="4">
        <v>0</v>
      </c>
      <c r="M701" s="4">
        <v>0</v>
      </c>
      <c r="N701">
        <v>0</v>
      </c>
      <c r="O701">
        <v>10</v>
      </c>
      <c r="P701" t="s">
        <v>44</v>
      </c>
      <c r="Q701">
        <v>0</v>
      </c>
      <c r="R701">
        <v>200000240</v>
      </c>
      <c r="S701">
        <v>3</v>
      </c>
      <c r="T701">
        <v>0</v>
      </c>
      <c r="U701" t="s">
        <v>24</v>
      </c>
      <c r="W701" s="24" t="str">
        <f t="shared" si="10"/>
        <v/>
      </c>
    </row>
    <row r="702" spans="1:23" x14ac:dyDescent="0.25">
      <c r="A702">
        <v>726818</v>
      </c>
      <c r="B702" t="s">
        <v>43</v>
      </c>
      <c r="C702">
        <v>2</v>
      </c>
      <c r="D702" s="3">
        <v>1239</v>
      </c>
      <c r="E702" s="3">
        <v>3</v>
      </c>
      <c r="F702" s="3">
        <v>671</v>
      </c>
      <c r="G702" s="3">
        <v>33</v>
      </c>
      <c r="H702" s="4">
        <v>0</v>
      </c>
      <c r="I702" s="4">
        <v>0</v>
      </c>
      <c r="J702" s="4">
        <v>0</v>
      </c>
      <c r="K702" s="4">
        <v>0</v>
      </c>
      <c r="L702" s="4">
        <v>0</v>
      </c>
      <c r="M702" s="4">
        <v>0</v>
      </c>
      <c r="N702">
        <v>0</v>
      </c>
      <c r="O702">
        <v>10</v>
      </c>
      <c r="P702" t="s">
        <v>44</v>
      </c>
      <c r="Q702">
        <v>0</v>
      </c>
      <c r="R702">
        <v>200000240</v>
      </c>
      <c r="S702">
        <v>3</v>
      </c>
      <c r="T702">
        <v>0</v>
      </c>
      <c r="U702" t="s">
        <v>24</v>
      </c>
      <c r="W702" s="24" t="str">
        <f t="shared" si="10"/>
        <v/>
      </c>
    </row>
    <row r="703" spans="1:23" x14ac:dyDescent="0.25">
      <c r="A703">
        <v>726818</v>
      </c>
      <c r="B703" t="s">
        <v>43</v>
      </c>
      <c r="C703">
        <v>2</v>
      </c>
      <c r="D703" s="3">
        <v>1275</v>
      </c>
      <c r="E703" s="3">
        <v>3</v>
      </c>
      <c r="F703" s="3">
        <v>828</v>
      </c>
      <c r="G703" s="3">
        <v>3067</v>
      </c>
      <c r="H703" s="4">
        <v>0</v>
      </c>
      <c r="I703" s="4">
        <v>0</v>
      </c>
      <c r="J703" s="4">
        <v>0</v>
      </c>
      <c r="K703" s="4">
        <v>0</v>
      </c>
      <c r="L703" s="4">
        <v>0</v>
      </c>
      <c r="M703" s="4">
        <v>0</v>
      </c>
      <c r="N703">
        <v>0</v>
      </c>
      <c r="O703">
        <v>10</v>
      </c>
      <c r="P703" t="s">
        <v>155</v>
      </c>
      <c r="Q703">
        <v>0</v>
      </c>
      <c r="R703">
        <v>200000240</v>
      </c>
      <c r="S703">
        <v>3</v>
      </c>
      <c r="T703">
        <v>0</v>
      </c>
      <c r="U703" t="s">
        <v>24</v>
      </c>
      <c r="W703" s="24" t="str">
        <f t="shared" si="10"/>
        <v/>
      </c>
    </row>
    <row r="704" spans="1:23" x14ac:dyDescent="0.25">
      <c r="A704">
        <v>726818</v>
      </c>
      <c r="B704" t="s">
        <v>43</v>
      </c>
      <c r="C704">
        <v>2</v>
      </c>
      <c r="D704" s="3">
        <v>1277</v>
      </c>
      <c r="E704" s="3">
        <v>2</v>
      </c>
      <c r="F704" s="3">
        <v>828</v>
      </c>
      <c r="G704" s="3">
        <v>1565</v>
      </c>
      <c r="H704" s="4">
        <v>0</v>
      </c>
      <c r="I704" s="4">
        <v>0</v>
      </c>
      <c r="J704" s="4">
        <v>0</v>
      </c>
      <c r="K704" s="4">
        <v>0</v>
      </c>
      <c r="L704" s="4">
        <v>0</v>
      </c>
      <c r="M704" s="4">
        <v>0</v>
      </c>
      <c r="N704">
        <v>0</v>
      </c>
      <c r="O704">
        <v>10</v>
      </c>
      <c r="P704" t="s">
        <v>155</v>
      </c>
      <c r="Q704">
        <v>0</v>
      </c>
      <c r="R704">
        <v>200000240</v>
      </c>
      <c r="S704">
        <v>3</v>
      </c>
      <c r="T704">
        <v>0</v>
      </c>
      <c r="U704" t="s">
        <v>24</v>
      </c>
      <c r="W704" s="24" t="str">
        <f t="shared" si="10"/>
        <v/>
      </c>
    </row>
    <row r="705" spans="1:23" x14ac:dyDescent="0.25">
      <c r="A705">
        <v>726818</v>
      </c>
      <c r="B705" t="s">
        <v>43</v>
      </c>
      <c r="C705">
        <v>2</v>
      </c>
      <c r="D705" s="3">
        <v>1291</v>
      </c>
      <c r="E705" s="3">
        <v>2</v>
      </c>
      <c r="F705" s="3">
        <v>1089</v>
      </c>
      <c r="G705" s="3">
        <v>130</v>
      </c>
      <c r="H705" s="4">
        <v>0</v>
      </c>
      <c r="I705" s="4">
        <v>0</v>
      </c>
      <c r="J705" s="4">
        <v>0</v>
      </c>
      <c r="K705" s="4">
        <v>0</v>
      </c>
      <c r="L705" s="4">
        <v>0</v>
      </c>
      <c r="M705" s="4">
        <v>0</v>
      </c>
      <c r="N705">
        <v>0</v>
      </c>
      <c r="O705">
        <v>10</v>
      </c>
      <c r="P705" t="s">
        <v>118</v>
      </c>
      <c r="Q705">
        <v>0</v>
      </c>
      <c r="R705">
        <v>200000240</v>
      </c>
      <c r="S705">
        <v>3</v>
      </c>
      <c r="T705">
        <v>0</v>
      </c>
      <c r="U705" t="s">
        <v>24</v>
      </c>
      <c r="W705" s="24" t="str">
        <f t="shared" si="10"/>
        <v/>
      </c>
    </row>
    <row r="706" spans="1:23" x14ac:dyDescent="0.25">
      <c r="A706">
        <v>726818</v>
      </c>
      <c r="B706" t="s">
        <v>43</v>
      </c>
      <c r="C706">
        <v>2</v>
      </c>
      <c r="D706" s="3">
        <v>1291</v>
      </c>
      <c r="E706" s="3">
        <v>3</v>
      </c>
      <c r="F706" s="3">
        <v>1089</v>
      </c>
      <c r="G706" s="3">
        <v>82</v>
      </c>
      <c r="H706" s="4">
        <v>0</v>
      </c>
      <c r="I706" s="4">
        <v>0</v>
      </c>
      <c r="J706" s="4">
        <v>0</v>
      </c>
      <c r="K706" s="4">
        <v>0</v>
      </c>
      <c r="L706" s="4">
        <v>0</v>
      </c>
      <c r="M706" s="4">
        <v>0</v>
      </c>
      <c r="N706">
        <v>0</v>
      </c>
      <c r="O706">
        <v>10</v>
      </c>
      <c r="P706" t="s">
        <v>118</v>
      </c>
      <c r="Q706">
        <v>0</v>
      </c>
      <c r="R706">
        <v>200000240</v>
      </c>
      <c r="S706">
        <v>3</v>
      </c>
      <c r="T706">
        <v>0</v>
      </c>
      <c r="U706" t="s">
        <v>24</v>
      </c>
      <c r="W706" s="24" t="str">
        <f t="shared" si="10"/>
        <v/>
      </c>
    </row>
    <row r="707" spans="1:23" x14ac:dyDescent="0.25">
      <c r="A707">
        <v>726818</v>
      </c>
      <c r="B707" t="s">
        <v>43</v>
      </c>
      <c r="C707">
        <v>2</v>
      </c>
      <c r="D707" s="3">
        <v>1291</v>
      </c>
      <c r="E707" s="3">
        <v>4</v>
      </c>
      <c r="F707" s="3">
        <v>1089</v>
      </c>
      <c r="G707" s="3">
        <v>64</v>
      </c>
      <c r="H707" s="4">
        <v>0</v>
      </c>
      <c r="I707" s="4">
        <v>0</v>
      </c>
      <c r="J707" s="4">
        <v>0</v>
      </c>
      <c r="K707" s="4">
        <v>0</v>
      </c>
      <c r="L707" s="4">
        <v>0</v>
      </c>
      <c r="M707" s="4">
        <v>0</v>
      </c>
      <c r="N707">
        <v>0</v>
      </c>
      <c r="O707">
        <v>10</v>
      </c>
      <c r="P707" t="s">
        <v>118</v>
      </c>
      <c r="Q707">
        <v>0</v>
      </c>
      <c r="R707">
        <v>200000240</v>
      </c>
      <c r="S707">
        <v>3</v>
      </c>
      <c r="T707">
        <v>0</v>
      </c>
      <c r="U707" t="s">
        <v>24</v>
      </c>
      <c r="W707" s="24" t="str">
        <f t="shared" ref="W707:W770" si="11">IF($B707&lt;&gt;$B708,SUMIF($B:$B,$B707,$G:$G),"")</f>
        <v/>
      </c>
    </row>
    <row r="708" spans="1:23" x14ac:dyDescent="0.25">
      <c r="A708">
        <v>726818</v>
      </c>
      <c r="B708" t="s">
        <v>43</v>
      </c>
      <c r="C708">
        <v>2</v>
      </c>
      <c r="D708" s="3">
        <v>1291</v>
      </c>
      <c r="E708" s="3">
        <v>9</v>
      </c>
      <c r="F708" s="3">
        <v>828</v>
      </c>
      <c r="G708" s="3">
        <v>1149</v>
      </c>
      <c r="H708" s="4">
        <v>0</v>
      </c>
      <c r="I708" s="4">
        <v>0</v>
      </c>
      <c r="J708" s="4">
        <v>0</v>
      </c>
      <c r="K708" s="4">
        <v>0</v>
      </c>
      <c r="L708" s="4">
        <v>0</v>
      </c>
      <c r="M708" s="4">
        <v>0</v>
      </c>
      <c r="N708">
        <v>0</v>
      </c>
      <c r="O708">
        <v>10</v>
      </c>
      <c r="P708" t="s">
        <v>155</v>
      </c>
      <c r="Q708">
        <v>0</v>
      </c>
      <c r="R708">
        <v>200000240</v>
      </c>
      <c r="S708">
        <v>3</v>
      </c>
      <c r="T708">
        <v>0</v>
      </c>
      <c r="U708" t="s">
        <v>24</v>
      </c>
      <c r="W708" s="24" t="str">
        <f t="shared" si="11"/>
        <v/>
      </c>
    </row>
    <row r="709" spans="1:23" x14ac:dyDescent="0.25">
      <c r="A709">
        <v>726818</v>
      </c>
      <c r="B709" t="s">
        <v>43</v>
      </c>
      <c r="C709">
        <v>2</v>
      </c>
      <c r="D709" s="3">
        <v>1291</v>
      </c>
      <c r="E709" s="3">
        <v>10</v>
      </c>
      <c r="F709" s="3">
        <v>828</v>
      </c>
      <c r="G709" s="3">
        <v>100</v>
      </c>
      <c r="H709" s="4">
        <v>0</v>
      </c>
      <c r="I709" s="4">
        <v>0</v>
      </c>
      <c r="J709" s="4">
        <v>0</v>
      </c>
      <c r="K709" s="4">
        <v>0</v>
      </c>
      <c r="L709" s="4">
        <v>0</v>
      </c>
      <c r="M709" s="4">
        <v>0</v>
      </c>
      <c r="N709">
        <v>0</v>
      </c>
      <c r="O709">
        <v>10</v>
      </c>
      <c r="P709" t="s">
        <v>155</v>
      </c>
      <c r="Q709">
        <v>0</v>
      </c>
      <c r="R709">
        <v>200000240</v>
      </c>
      <c r="S709">
        <v>3</v>
      </c>
      <c r="T709">
        <v>0</v>
      </c>
      <c r="U709" t="s">
        <v>24</v>
      </c>
      <c r="W709" s="24" t="str">
        <f t="shared" si="11"/>
        <v/>
      </c>
    </row>
    <row r="710" spans="1:23" x14ac:dyDescent="0.25">
      <c r="A710">
        <v>726818</v>
      </c>
      <c r="B710" t="s">
        <v>43</v>
      </c>
      <c r="C710">
        <v>2</v>
      </c>
      <c r="D710" s="3">
        <v>1291</v>
      </c>
      <c r="E710" s="3">
        <v>11</v>
      </c>
      <c r="F710" s="3">
        <v>828</v>
      </c>
      <c r="G710" s="3">
        <v>202</v>
      </c>
      <c r="H710" s="4">
        <v>0</v>
      </c>
      <c r="I710" s="4">
        <v>0</v>
      </c>
      <c r="J710" s="4">
        <v>0</v>
      </c>
      <c r="K710" s="4">
        <v>0</v>
      </c>
      <c r="L710" s="4">
        <v>0</v>
      </c>
      <c r="M710" s="4">
        <v>0</v>
      </c>
      <c r="N710">
        <v>0</v>
      </c>
      <c r="O710">
        <v>10</v>
      </c>
      <c r="P710" t="s">
        <v>155</v>
      </c>
      <c r="Q710">
        <v>0</v>
      </c>
      <c r="R710">
        <v>200000240</v>
      </c>
      <c r="S710">
        <v>3</v>
      </c>
      <c r="T710">
        <v>0</v>
      </c>
      <c r="U710" t="s">
        <v>24</v>
      </c>
      <c r="W710" s="24" t="str">
        <f t="shared" si="11"/>
        <v/>
      </c>
    </row>
    <row r="711" spans="1:23" x14ac:dyDescent="0.25">
      <c r="A711">
        <v>726818</v>
      </c>
      <c r="B711" t="s">
        <v>43</v>
      </c>
      <c r="C711">
        <v>2</v>
      </c>
      <c r="D711" s="3">
        <v>1318</v>
      </c>
      <c r="E711" s="3">
        <v>0</v>
      </c>
      <c r="F711" s="3">
        <v>1203</v>
      </c>
      <c r="G711" s="3">
        <v>6334</v>
      </c>
      <c r="H711" s="4">
        <v>0</v>
      </c>
      <c r="I711" s="4">
        <v>0</v>
      </c>
      <c r="J711" s="4">
        <v>0</v>
      </c>
      <c r="K711" s="4">
        <v>0</v>
      </c>
      <c r="L711" s="4">
        <v>0</v>
      </c>
      <c r="M711" s="4">
        <v>0</v>
      </c>
      <c r="N711">
        <v>0</v>
      </c>
      <c r="O711">
        <v>10</v>
      </c>
      <c r="P711" t="s">
        <v>52</v>
      </c>
      <c r="Q711">
        <v>0</v>
      </c>
      <c r="R711">
        <v>200000240</v>
      </c>
      <c r="S711">
        <v>3</v>
      </c>
      <c r="T711">
        <v>0</v>
      </c>
      <c r="U711" t="s">
        <v>24</v>
      </c>
      <c r="W711" s="24" t="str">
        <f t="shared" si="11"/>
        <v/>
      </c>
    </row>
    <row r="712" spans="1:23" x14ac:dyDescent="0.25">
      <c r="A712">
        <v>726818</v>
      </c>
      <c r="B712" t="s">
        <v>43</v>
      </c>
      <c r="C712">
        <v>2</v>
      </c>
      <c r="D712" s="3">
        <v>1361</v>
      </c>
      <c r="E712" s="3">
        <v>2</v>
      </c>
      <c r="F712" s="3">
        <v>671</v>
      </c>
      <c r="G712" s="3">
        <v>20</v>
      </c>
      <c r="H712" s="4">
        <v>0</v>
      </c>
      <c r="I712" s="4">
        <v>0</v>
      </c>
      <c r="J712" s="4">
        <v>0</v>
      </c>
      <c r="K712" s="4">
        <v>0</v>
      </c>
      <c r="L712" s="4">
        <v>0</v>
      </c>
      <c r="M712" s="4">
        <v>0</v>
      </c>
      <c r="N712">
        <v>0</v>
      </c>
      <c r="O712">
        <v>10</v>
      </c>
      <c r="P712" t="s">
        <v>44</v>
      </c>
      <c r="Q712">
        <v>0</v>
      </c>
      <c r="R712">
        <v>200000240</v>
      </c>
      <c r="S712">
        <v>3</v>
      </c>
      <c r="T712">
        <v>0</v>
      </c>
      <c r="U712" t="s">
        <v>24</v>
      </c>
      <c r="W712" s="24" t="str">
        <f t="shared" si="11"/>
        <v/>
      </c>
    </row>
    <row r="713" spans="1:23" x14ac:dyDescent="0.25">
      <c r="A713">
        <v>726818</v>
      </c>
      <c r="B713" t="s">
        <v>43</v>
      </c>
      <c r="C713">
        <v>2</v>
      </c>
      <c r="D713" s="3">
        <v>1387</v>
      </c>
      <c r="E713" s="3">
        <v>2</v>
      </c>
      <c r="F713" s="3">
        <v>511</v>
      </c>
      <c r="G713" s="3">
        <v>2167</v>
      </c>
      <c r="H713" s="4">
        <v>0</v>
      </c>
      <c r="I713" s="4">
        <v>0</v>
      </c>
      <c r="J713" s="4">
        <v>0</v>
      </c>
      <c r="K713" s="4">
        <v>0</v>
      </c>
      <c r="L713" s="4">
        <v>0</v>
      </c>
      <c r="M713" s="4">
        <v>0</v>
      </c>
      <c r="N713">
        <v>0</v>
      </c>
      <c r="O713">
        <v>10</v>
      </c>
      <c r="P713" t="s">
        <v>485</v>
      </c>
      <c r="Q713">
        <v>0</v>
      </c>
      <c r="R713">
        <v>200000240</v>
      </c>
      <c r="S713">
        <v>3</v>
      </c>
      <c r="T713">
        <v>0</v>
      </c>
      <c r="U713" t="s">
        <v>24</v>
      </c>
      <c r="W713" s="24">
        <f t="shared" si="11"/>
        <v>19457</v>
      </c>
    </row>
    <row r="714" spans="1:23" x14ac:dyDescent="0.25">
      <c r="A714" s="13">
        <v>765155</v>
      </c>
      <c r="B714" s="13" t="s">
        <v>196</v>
      </c>
      <c r="C714" s="13">
        <v>2</v>
      </c>
      <c r="D714" s="14">
        <v>233</v>
      </c>
      <c r="E714" s="14">
        <v>2</v>
      </c>
      <c r="F714" s="14">
        <v>225</v>
      </c>
      <c r="G714" s="14">
        <v>6911</v>
      </c>
      <c r="H714" s="15">
        <v>0</v>
      </c>
      <c r="I714" s="15">
        <v>0</v>
      </c>
      <c r="J714" s="15">
        <v>0</v>
      </c>
      <c r="K714" s="15">
        <v>0</v>
      </c>
      <c r="L714" s="15">
        <v>0</v>
      </c>
      <c r="M714" s="15">
        <v>0</v>
      </c>
      <c r="N714" s="13">
        <v>0</v>
      </c>
      <c r="O714" s="13">
        <v>10</v>
      </c>
      <c r="P714" s="13" t="s">
        <v>384</v>
      </c>
      <c r="Q714" s="13">
        <v>0</v>
      </c>
      <c r="R714" s="13">
        <v>200000236</v>
      </c>
      <c r="S714" s="13">
        <v>3</v>
      </c>
      <c r="T714" s="13">
        <v>0</v>
      </c>
      <c r="U714" s="13" t="s">
        <v>24</v>
      </c>
      <c r="V714" s="13"/>
      <c r="W714" s="24" t="str">
        <f t="shared" si="11"/>
        <v/>
      </c>
    </row>
    <row r="715" spans="1:23" x14ac:dyDescent="0.25">
      <c r="A715" s="16">
        <v>765155</v>
      </c>
      <c r="B715" s="16" t="s">
        <v>196</v>
      </c>
      <c r="C715" s="16">
        <v>2</v>
      </c>
      <c r="D715" s="17">
        <v>244</v>
      </c>
      <c r="E715" s="17">
        <v>4</v>
      </c>
      <c r="F715" s="17">
        <v>164</v>
      </c>
      <c r="G715" s="17">
        <v>7141</v>
      </c>
      <c r="H715" s="18">
        <v>0</v>
      </c>
      <c r="I715" s="18">
        <v>0</v>
      </c>
      <c r="J715" s="18">
        <v>0</v>
      </c>
      <c r="K715" s="18">
        <v>0</v>
      </c>
      <c r="L715" s="18">
        <v>0</v>
      </c>
      <c r="M715" s="18">
        <v>0</v>
      </c>
      <c r="N715" s="16">
        <v>0</v>
      </c>
      <c r="O715" s="16">
        <v>10</v>
      </c>
      <c r="P715" s="16" t="s">
        <v>499</v>
      </c>
      <c r="Q715" s="16">
        <v>0</v>
      </c>
      <c r="R715" s="16">
        <v>200000236</v>
      </c>
      <c r="S715" s="16">
        <v>3</v>
      </c>
      <c r="T715" s="16">
        <v>0</v>
      </c>
      <c r="U715" s="16" t="s">
        <v>24</v>
      </c>
      <c r="V715" s="16"/>
      <c r="W715" s="24" t="str">
        <f t="shared" si="11"/>
        <v/>
      </c>
    </row>
    <row r="716" spans="1:23" x14ac:dyDescent="0.25">
      <c r="A716" s="16">
        <v>765155</v>
      </c>
      <c r="B716" s="16" t="s">
        <v>196</v>
      </c>
      <c r="C716" s="16">
        <v>2</v>
      </c>
      <c r="D716" s="17">
        <v>245</v>
      </c>
      <c r="E716" s="17">
        <v>2</v>
      </c>
      <c r="F716" s="17">
        <v>164</v>
      </c>
      <c r="G716" s="17">
        <v>10389</v>
      </c>
      <c r="H716" s="18">
        <v>0</v>
      </c>
      <c r="I716" s="18">
        <v>0</v>
      </c>
      <c r="J716" s="18">
        <v>0</v>
      </c>
      <c r="K716" s="18">
        <v>0</v>
      </c>
      <c r="L716" s="18">
        <v>0</v>
      </c>
      <c r="M716" s="18">
        <v>0</v>
      </c>
      <c r="N716" s="16">
        <v>0</v>
      </c>
      <c r="O716" s="16">
        <v>10</v>
      </c>
      <c r="P716" s="16" t="s">
        <v>499</v>
      </c>
      <c r="Q716" s="16">
        <v>0</v>
      </c>
      <c r="R716" s="16">
        <v>200000236</v>
      </c>
      <c r="S716" s="16">
        <v>3</v>
      </c>
      <c r="T716" s="16">
        <v>0</v>
      </c>
      <c r="U716" s="16" t="s">
        <v>24</v>
      </c>
      <c r="V716" s="16"/>
      <c r="W716" s="24" t="str">
        <f t="shared" si="11"/>
        <v/>
      </c>
    </row>
    <row r="717" spans="1:23" x14ac:dyDescent="0.25">
      <c r="A717" s="16">
        <v>765155</v>
      </c>
      <c r="B717" s="16" t="s">
        <v>196</v>
      </c>
      <c r="C717" s="16">
        <v>2</v>
      </c>
      <c r="D717" s="17">
        <v>259</v>
      </c>
      <c r="E717" s="17">
        <v>0</v>
      </c>
      <c r="F717" s="17">
        <v>164</v>
      </c>
      <c r="G717" s="17">
        <v>2609</v>
      </c>
      <c r="H717" s="18">
        <v>0</v>
      </c>
      <c r="I717" s="18">
        <v>0</v>
      </c>
      <c r="J717" s="18">
        <v>0</v>
      </c>
      <c r="K717" s="18">
        <v>0</v>
      </c>
      <c r="L717" s="18">
        <v>0</v>
      </c>
      <c r="M717" s="18">
        <v>0</v>
      </c>
      <c r="N717" s="16">
        <v>0</v>
      </c>
      <c r="O717" s="16">
        <v>10</v>
      </c>
      <c r="P717" s="16" t="s">
        <v>499</v>
      </c>
      <c r="Q717" s="16">
        <v>0</v>
      </c>
      <c r="R717" s="16">
        <v>200000236</v>
      </c>
      <c r="S717" s="16">
        <v>3</v>
      </c>
      <c r="T717" s="16">
        <v>0</v>
      </c>
      <c r="U717" s="16" t="s">
        <v>24</v>
      </c>
      <c r="V717" s="16"/>
      <c r="W717" s="24" t="str">
        <f t="shared" si="11"/>
        <v/>
      </c>
    </row>
    <row r="718" spans="1:23" x14ac:dyDescent="0.25">
      <c r="A718" s="16">
        <v>765155</v>
      </c>
      <c r="B718" s="16" t="s">
        <v>196</v>
      </c>
      <c r="C718" s="16">
        <v>2</v>
      </c>
      <c r="D718" s="17">
        <v>283</v>
      </c>
      <c r="E718" s="17">
        <v>3</v>
      </c>
      <c r="F718" s="17">
        <v>164</v>
      </c>
      <c r="G718" s="17">
        <v>24642</v>
      </c>
      <c r="H718" s="18">
        <v>0</v>
      </c>
      <c r="I718" s="18">
        <v>0</v>
      </c>
      <c r="J718" s="18">
        <v>0</v>
      </c>
      <c r="K718" s="18">
        <v>0</v>
      </c>
      <c r="L718" s="18">
        <v>0</v>
      </c>
      <c r="M718" s="18">
        <v>0</v>
      </c>
      <c r="N718" s="16">
        <v>0</v>
      </c>
      <c r="O718" s="16">
        <v>10</v>
      </c>
      <c r="P718" s="16" t="s">
        <v>499</v>
      </c>
      <c r="Q718" s="16">
        <v>0</v>
      </c>
      <c r="R718" s="16">
        <v>200000236</v>
      </c>
      <c r="S718" s="16">
        <v>3</v>
      </c>
      <c r="T718" s="16">
        <v>0</v>
      </c>
      <c r="U718" s="16" t="s">
        <v>24</v>
      </c>
      <c r="V718" s="16"/>
      <c r="W718" s="24" t="str">
        <f t="shared" si="11"/>
        <v/>
      </c>
    </row>
    <row r="719" spans="1:23" x14ac:dyDescent="0.25">
      <c r="A719" s="16">
        <v>765155</v>
      </c>
      <c r="B719" s="16" t="s">
        <v>196</v>
      </c>
      <c r="C719" s="16">
        <v>2</v>
      </c>
      <c r="D719" s="17">
        <v>292</v>
      </c>
      <c r="E719" s="17">
        <v>0</v>
      </c>
      <c r="F719" s="17">
        <v>220</v>
      </c>
      <c r="G719" s="17">
        <v>755</v>
      </c>
      <c r="H719" s="18">
        <v>0</v>
      </c>
      <c r="I719" s="18">
        <v>0</v>
      </c>
      <c r="J719" s="18">
        <v>0</v>
      </c>
      <c r="K719" s="18">
        <v>0</v>
      </c>
      <c r="L719" s="18">
        <v>0</v>
      </c>
      <c r="M719" s="18">
        <v>0</v>
      </c>
      <c r="N719" s="16">
        <v>0</v>
      </c>
      <c r="O719" s="16">
        <v>10</v>
      </c>
      <c r="P719" s="16" t="s">
        <v>359</v>
      </c>
      <c r="Q719" s="16">
        <v>0</v>
      </c>
      <c r="R719" s="16">
        <v>200000236</v>
      </c>
      <c r="S719" s="16">
        <v>3</v>
      </c>
      <c r="T719" s="16">
        <v>0</v>
      </c>
      <c r="U719" s="16" t="s">
        <v>24</v>
      </c>
      <c r="V719" s="16"/>
      <c r="W719" s="24" t="str">
        <f t="shared" si="11"/>
        <v/>
      </c>
    </row>
    <row r="720" spans="1:23" x14ac:dyDescent="0.25">
      <c r="A720" s="16">
        <v>765155</v>
      </c>
      <c r="B720" s="16" t="s">
        <v>196</v>
      </c>
      <c r="C720" s="16">
        <v>2</v>
      </c>
      <c r="D720" s="17">
        <v>314</v>
      </c>
      <c r="E720" s="17">
        <v>2</v>
      </c>
      <c r="F720" s="17">
        <v>256</v>
      </c>
      <c r="G720" s="17">
        <v>3387</v>
      </c>
      <c r="H720" s="18">
        <v>0</v>
      </c>
      <c r="I720" s="18">
        <v>0</v>
      </c>
      <c r="J720" s="18">
        <v>0</v>
      </c>
      <c r="K720" s="18">
        <v>0</v>
      </c>
      <c r="L720" s="18">
        <v>0</v>
      </c>
      <c r="M720" s="18">
        <v>0</v>
      </c>
      <c r="N720" s="16">
        <v>0</v>
      </c>
      <c r="O720" s="16">
        <v>10</v>
      </c>
      <c r="P720" s="16" t="s">
        <v>366</v>
      </c>
      <c r="Q720" s="16">
        <v>0</v>
      </c>
      <c r="R720" s="16">
        <v>200000236</v>
      </c>
      <c r="S720" s="16">
        <v>3</v>
      </c>
      <c r="T720" s="16">
        <v>0</v>
      </c>
      <c r="U720" s="16" t="s">
        <v>24</v>
      </c>
      <c r="V720" s="16"/>
      <c r="W720" s="24" t="str">
        <f t="shared" si="11"/>
        <v/>
      </c>
    </row>
    <row r="721" spans="1:23" x14ac:dyDescent="0.25">
      <c r="A721" s="16">
        <v>765155</v>
      </c>
      <c r="B721" s="16" t="s">
        <v>196</v>
      </c>
      <c r="C721" s="16">
        <v>2</v>
      </c>
      <c r="D721" s="17">
        <v>354</v>
      </c>
      <c r="E721" s="17">
        <v>2</v>
      </c>
      <c r="F721" s="17">
        <v>164</v>
      </c>
      <c r="G721" s="17">
        <v>7115</v>
      </c>
      <c r="H721" s="18">
        <v>0</v>
      </c>
      <c r="I721" s="18">
        <v>0</v>
      </c>
      <c r="J721" s="18">
        <v>0</v>
      </c>
      <c r="K721" s="18">
        <v>0</v>
      </c>
      <c r="L721" s="18">
        <v>0</v>
      </c>
      <c r="M721" s="18">
        <v>0</v>
      </c>
      <c r="N721" s="16">
        <v>0</v>
      </c>
      <c r="O721" s="16">
        <v>10</v>
      </c>
      <c r="P721" s="16" t="s">
        <v>499</v>
      </c>
      <c r="Q721" s="16">
        <v>0</v>
      </c>
      <c r="R721" s="16">
        <v>200000236</v>
      </c>
      <c r="S721" s="16">
        <v>3</v>
      </c>
      <c r="T721" s="16">
        <v>0</v>
      </c>
      <c r="U721" s="16" t="s">
        <v>24</v>
      </c>
      <c r="V721" s="16"/>
      <c r="W721" s="24" t="str">
        <f t="shared" si="11"/>
        <v/>
      </c>
    </row>
    <row r="722" spans="1:23" x14ac:dyDescent="0.25">
      <c r="A722" s="16">
        <v>765155</v>
      </c>
      <c r="B722" s="16" t="s">
        <v>196</v>
      </c>
      <c r="C722" s="16">
        <v>2</v>
      </c>
      <c r="D722" s="17">
        <v>356</v>
      </c>
      <c r="E722" s="17">
        <v>3</v>
      </c>
      <c r="F722" s="17">
        <v>256</v>
      </c>
      <c r="G722" s="17">
        <v>4272</v>
      </c>
      <c r="H722" s="18">
        <v>0</v>
      </c>
      <c r="I722" s="18">
        <v>0</v>
      </c>
      <c r="J722" s="18">
        <v>0</v>
      </c>
      <c r="K722" s="18">
        <v>0</v>
      </c>
      <c r="L722" s="18">
        <v>0</v>
      </c>
      <c r="M722" s="18">
        <v>0</v>
      </c>
      <c r="N722" s="16">
        <v>0</v>
      </c>
      <c r="O722" s="16">
        <v>10</v>
      </c>
      <c r="P722" s="16" t="s">
        <v>366</v>
      </c>
      <c r="Q722" s="16">
        <v>0</v>
      </c>
      <c r="R722" s="16">
        <v>200000236</v>
      </c>
      <c r="S722" s="16">
        <v>3</v>
      </c>
      <c r="T722" s="16">
        <v>0</v>
      </c>
      <c r="U722" s="16" t="s">
        <v>24</v>
      </c>
      <c r="V722" s="16"/>
      <c r="W722" s="24" t="str">
        <f t="shared" si="11"/>
        <v/>
      </c>
    </row>
    <row r="723" spans="1:23" x14ac:dyDescent="0.25">
      <c r="A723" s="16">
        <v>765155</v>
      </c>
      <c r="B723" s="16" t="s">
        <v>196</v>
      </c>
      <c r="C723" s="16">
        <v>2</v>
      </c>
      <c r="D723" s="17">
        <v>360</v>
      </c>
      <c r="E723" s="17">
        <v>2</v>
      </c>
      <c r="F723" s="17">
        <v>164</v>
      </c>
      <c r="G723" s="17">
        <v>6642</v>
      </c>
      <c r="H723" s="18">
        <v>0</v>
      </c>
      <c r="I723" s="18">
        <v>0</v>
      </c>
      <c r="J723" s="18">
        <v>0</v>
      </c>
      <c r="K723" s="18">
        <v>0</v>
      </c>
      <c r="L723" s="18">
        <v>0</v>
      </c>
      <c r="M723" s="18">
        <v>0</v>
      </c>
      <c r="N723" s="16">
        <v>0</v>
      </c>
      <c r="O723" s="16">
        <v>10</v>
      </c>
      <c r="P723" s="16" t="s">
        <v>499</v>
      </c>
      <c r="Q723" s="16">
        <v>0</v>
      </c>
      <c r="R723" s="16">
        <v>200000236</v>
      </c>
      <c r="S723" s="16">
        <v>3</v>
      </c>
      <c r="T723" s="16">
        <v>0</v>
      </c>
      <c r="U723" s="16" t="s">
        <v>24</v>
      </c>
      <c r="V723" s="16"/>
      <c r="W723" s="24" t="str">
        <f t="shared" si="11"/>
        <v/>
      </c>
    </row>
    <row r="724" spans="1:23" x14ac:dyDescent="0.25">
      <c r="A724" s="16">
        <v>765155</v>
      </c>
      <c r="B724" s="16" t="s">
        <v>196</v>
      </c>
      <c r="C724" s="16">
        <v>2</v>
      </c>
      <c r="D724" s="17">
        <v>378</v>
      </c>
      <c r="E724" s="17">
        <v>0</v>
      </c>
      <c r="F724" s="17">
        <v>164</v>
      </c>
      <c r="G724" s="17">
        <v>12547</v>
      </c>
      <c r="H724" s="18">
        <v>0</v>
      </c>
      <c r="I724" s="18">
        <v>0</v>
      </c>
      <c r="J724" s="18">
        <v>0</v>
      </c>
      <c r="K724" s="18">
        <v>0</v>
      </c>
      <c r="L724" s="18">
        <v>0</v>
      </c>
      <c r="M724" s="18">
        <v>0</v>
      </c>
      <c r="N724" s="16">
        <v>0</v>
      </c>
      <c r="O724" s="16">
        <v>10</v>
      </c>
      <c r="P724" s="16" t="s">
        <v>499</v>
      </c>
      <c r="Q724" s="16">
        <v>0</v>
      </c>
      <c r="R724" s="16">
        <v>200000236</v>
      </c>
      <c r="S724" s="16">
        <v>3</v>
      </c>
      <c r="T724" s="16">
        <v>0</v>
      </c>
      <c r="U724" s="16" t="s">
        <v>24</v>
      </c>
      <c r="V724" s="16"/>
      <c r="W724" s="24" t="str">
        <f t="shared" si="11"/>
        <v/>
      </c>
    </row>
    <row r="725" spans="1:23" x14ac:dyDescent="0.25">
      <c r="A725" s="16">
        <v>765155</v>
      </c>
      <c r="B725" s="16" t="s">
        <v>196</v>
      </c>
      <c r="C725" s="16">
        <v>2</v>
      </c>
      <c r="D725" s="17">
        <v>395</v>
      </c>
      <c r="E725" s="17">
        <v>0</v>
      </c>
      <c r="F725" s="17">
        <v>250</v>
      </c>
      <c r="G725" s="17">
        <v>4872</v>
      </c>
      <c r="H725" s="18">
        <v>0</v>
      </c>
      <c r="I725" s="18">
        <v>0</v>
      </c>
      <c r="J725" s="18">
        <v>0</v>
      </c>
      <c r="K725" s="18">
        <v>0</v>
      </c>
      <c r="L725" s="18">
        <v>0</v>
      </c>
      <c r="M725" s="18">
        <v>0</v>
      </c>
      <c r="N725" s="16">
        <v>0</v>
      </c>
      <c r="O725" s="16">
        <v>10</v>
      </c>
      <c r="P725" s="16" t="s">
        <v>440</v>
      </c>
      <c r="Q725" s="16">
        <v>0</v>
      </c>
      <c r="R725" s="16">
        <v>200000236</v>
      </c>
      <c r="S725" s="16">
        <v>3</v>
      </c>
      <c r="T725" s="16">
        <v>0</v>
      </c>
      <c r="U725" s="16" t="s">
        <v>24</v>
      </c>
      <c r="V725" s="16"/>
      <c r="W725" s="24" t="str">
        <f t="shared" si="11"/>
        <v/>
      </c>
    </row>
    <row r="726" spans="1:23" x14ac:dyDescent="0.25">
      <c r="A726" s="16">
        <v>765155</v>
      </c>
      <c r="B726" s="16" t="s">
        <v>196</v>
      </c>
      <c r="C726" s="16">
        <v>2</v>
      </c>
      <c r="D726" s="17">
        <v>397</v>
      </c>
      <c r="E726" s="17">
        <v>3</v>
      </c>
      <c r="F726" s="17">
        <v>88</v>
      </c>
      <c r="G726" s="17">
        <v>1537</v>
      </c>
      <c r="H726" s="18">
        <v>0</v>
      </c>
      <c r="I726" s="18">
        <v>0</v>
      </c>
      <c r="J726" s="18">
        <v>0</v>
      </c>
      <c r="K726" s="18">
        <v>0</v>
      </c>
      <c r="L726" s="18">
        <v>0</v>
      </c>
      <c r="M726" s="18">
        <v>0</v>
      </c>
      <c r="N726" s="16">
        <v>0</v>
      </c>
      <c r="O726" s="16">
        <v>10</v>
      </c>
      <c r="P726" s="16" t="s">
        <v>437</v>
      </c>
      <c r="Q726" s="16">
        <v>0</v>
      </c>
      <c r="R726" s="16">
        <v>200000236</v>
      </c>
      <c r="S726" s="16">
        <v>3</v>
      </c>
      <c r="T726" s="16">
        <v>0</v>
      </c>
      <c r="U726" s="16" t="s">
        <v>24</v>
      </c>
      <c r="V726" s="16"/>
      <c r="W726" s="24" t="str">
        <f t="shared" si="11"/>
        <v/>
      </c>
    </row>
    <row r="727" spans="1:23" x14ac:dyDescent="0.25">
      <c r="A727" s="16">
        <v>765155</v>
      </c>
      <c r="B727" s="16" t="s">
        <v>196</v>
      </c>
      <c r="C727" s="16">
        <v>2</v>
      </c>
      <c r="D727" s="17">
        <v>406</v>
      </c>
      <c r="E727" s="17">
        <v>3</v>
      </c>
      <c r="F727" s="17">
        <v>250</v>
      </c>
      <c r="G727" s="17">
        <v>1566</v>
      </c>
      <c r="H727" s="18">
        <v>0</v>
      </c>
      <c r="I727" s="18">
        <v>0</v>
      </c>
      <c r="J727" s="18">
        <v>0</v>
      </c>
      <c r="K727" s="18">
        <v>0</v>
      </c>
      <c r="L727" s="18">
        <v>0</v>
      </c>
      <c r="M727" s="18">
        <v>0</v>
      </c>
      <c r="N727" s="16">
        <v>0</v>
      </c>
      <c r="O727" s="16">
        <v>10</v>
      </c>
      <c r="P727" s="16" t="s">
        <v>440</v>
      </c>
      <c r="Q727" s="16">
        <v>0</v>
      </c>
      <c r="R727" s="16">
        <v>200000236</v>
      </c>
      <c r="S727" s="16">
        <v>3</v>
      </c>
      <c r="T727" s="16">
        <v>0</v>
      </c>
      <c r="U727" s="16" t="s">
        <v>24</v>
      </c>
      <c r="V727" s="16"/>
      <c r="W727" s="24" t="str">
        <f t="shared" si="11"/>
        <v/>
      </c>
    </row>
    <row r="728" spans="1:23" x14ac:dyDescent="0.25">
      <c r="A728" s="16">
        <v>765155</v>
      </c>
      <c r="B728" s="16" t="s">
        <v>196</v>
      </c>
      <c r="C728" s="16">
        <v>2</v>
      </c>
      <c r="D728" s="17">
        <v>406</v>
      </c>
      <c r="E728" s="17">
        <v>5</v>
      </c>
      <c r="F728" s="17">
        <v>164</v>
      </c>
      <c r="G728" s="17">
        <v>2837</v>
      </c>
      <c r="H728" s="18">
        <v>0</v>
      </c>
      <c r="I728" s="18">
        <v>0</v>
      </c>
      <c r="J728" s="18">
        <v>0</v>
      </c>
      <c r="K728" s="18">
        <v>0</v>
      </c>
      <c r="L728" s="18">
        <v>0</v>
      </c>
      <c r="M728" s="18">
        <v>0</v>
      </c>
      <c r="N728" s="16">
        <v>0</v>
      </c>
      <c r="O728" s="16">
        <v>10</v>
      </c>
      <c r="P728" s="16" t="s">
        <v>499</v>
      </c>
      <c r="Q728" s="16">
        <v>0</v>
      </c>
      <c r="R728" s="16">
        <v>200000236</v>
      </c>
      <c r="S728" s="16">
        <v>3</v>
      </c>
      <c r="T728" s="16">
        <v>0</v>
      </c>
      <c r="U728" s="16" t="s">
        <v>24</v>
      </c>
      <c r="V728" s="16"/>
      <c r="W728" s="24" t="str">
        <f t="shared" si="11"/>
        <v/>
      </c>
    </row>
    <row r="729" spans="1:23" x14ac:dyDescent="0.25">
      <c r="A729" s="16">
        <v>765155</v>
      </c>
      <c r="B729" s="16" t="s">
        <v>196</v>
      </c>
      <c r="C729" s="16">
        <v>2</v>
      </c>
      <c r="D729" s="17">
        <v>416</v>
      </c>
      <c r="E729" s="17">
        <v>0</v>
      </c>
      <c r="F729" s="17">
        <v>164</v>
      </c>
      <c r="G729" s="17">
        <v>14589</v>
      </c>
      <c r="H729" s="18">
        <v>0</v>
      </c>
      <c r="I729" s="18">
        <v>0</v>
      </c>
      <c r="J729" s="18">
        <v>0</v>
      </c>
      <c r="K729" s="18">
        <v>0</v>
      </c>
      <c r="L729" s="18">
        <v>0</v>
      </c>
      <c r="M729" s="18">
        <v>0</v>
      </c>
      <c r="N729" s="16">
        <v>0</v>
      </c>
      <c r="O729" s="16">
        <v>10</v>
      </c>
      <c r="P729" s="16" t="s">
        <v>499</v>
      </c>
      <c r="Q729" s="16">
        <v>0</v>
      </c>
      <c r="R729" s="16">
        <v>200000236</v>
      </c>
      <c r="S729" s="16">
        <v>3</v>
      </c>
      <c r="T729" s="16">
        <v>0</v>
      </c>
      <c r="U729" s="16" t="s">
        <v>24</v>
      </c>
      <c r="V729" s="16"/>
      <c r="W729" s="24" t="str">
        <f t="shared" si="11"/>
        <v/>
      </c>
    </row>
    <row r="730" spans="1:23" x14ac:dyDescent="0.25">
      <c r="A730" s="16">
        <v>765155</v>
      </c>
      <c r="B730" s="16" t="s">
        <v>196</v>
      </c>
      <c r="C730" s="16">
        <v>2</v>
      </c>
      <c r="D730" s="17">
        <v>438</v>
      </c>
      <c r="E730" s="17">
        <v>2</v>
      </c>
      <c r="F730" s="17">
        <v>164</v>
      </c>
      <c r="G730" s="17">
        <v>30571</v>
      </c>
      <c r="H730" s="18">
        <v>0</v>
      </c>
      <c r="I730" s="18">
        <v>0</v>
      </c>
      <c r="J730" s="18">
        <v>0</v>
      </c>
      <c r="K730" s="18">
        <v>0</v>
      </c>
      <c r="L730" s="18">
        <v>0</v>
      </c>
      <c r="M730" s="18">
        <v>0</v>
      </c>
      <c r="N730" s="16">
        <v>0</v>
      </c>
      <c r="O730" s="16">
        <v>10</v>
      </c>
      <c r="P730" s="16" t="s">
        <v>499</v>
      </c>
      <c r="Q730" s="16">
        <v>0</v>
      </c>
      <c r="R730" s="16">
        <v>200000236</v>
      </c>
      <c r="S730" s="16">
        <v>3</v>
      </c>
      <c r="T730" s="16">
        <v>0</v>
      </c>
      <c r="U730" s="16" t="s">
        <v>24</v>
      </c>
      <c r="V730" s="16"/>
      <c r="W730" s="24" t="str">
        <f t="shared" si="11"/>
        <v/>
      </c>
    </row>
    <row r="731" spans="1:23" x14ac:dyDescent="0.25">
      <c r="A731" s="9">
        <v>765155</v>
      </c>
      <c r="B731" s="9" t="s">
        <v>196</v>
      </c>
      <c r="C731" s="9">
        <v>2</v>
      </c>
      <c r="D731" s="10">
        <v>446</v>
      </c>
      <c r="E731" s="10">
        <v>2</v>
      </c>
      <c r="F731" s="10">
        <v>169</v>
      </c>
      <c r="G731" s="10">
        <v>149</v>
      </c>
      <c r="H731" s="11">
        <v>0</v>
      </c>
      <c r="I731" s="11">
        <v>0</v>
      </c>
      <c r="J731" s="11">
        <v>0</v>
      </c>
      <c r="K731" s="11">
        <v>0</v>
      </c>
      <c r="L731" s="11">
        <v>0</v>
      </c>
      <c r="M731" s="11">
        <v>0</v>
      </c>
      <c r="N731" s="9">
        <v>0</v>
      </c>
      <c r="O731" s="9">
        <v>10</v>
      </c>
      <c r="P731" s="9" t="s">
        <v>197</v>
      </c>
      <c r="Q731" s="9">
        <v>0</v>
      </c>
      <c r="R731" s="9">
        <v>200000236</v>
      </c>
      <c r="S731" s="9">
        <v>3</v>
      </c>
      <c r="T731" s="9">
        <v>0</v>
      </c>
      <c r="U731" s="9" t="s">
        <v>24</v>
      </c>
      <c r="V731" s="9"/>
      <c r="W731" s="24">
        <f t="shared" si="11"/>
        <v>142531</v>
      </c>
    </row>
    <row r="732" spans="1:23" x14ac:dyDescent="0.25">
      <c r="A732">
        <v>775002</v>
      </c>
      <c r="B732" t="s">
        <v>25</v>
      </c>
      <c r="C732">
        <v>2</v>
      </c>
      <c r="D732" s="3">
        <v>1017</v>
      </c>
      <c r="E732" s="3">
        <v>15</v>
      </c>
      <c r="F732" s="3">
        <v>550</v>
      </c>
      <c r="G732" s="3">
        <v>1</v>
      </c>
      <c r="H732" s="4">
        <v>0</v>
      </c>
      <c r="I732" s="4">
        <v>0</v>
      </c>
      <c r="J732" s="4">
        <v>0</v>
      </c>
      <c r="K732" s="4">
        <v>0</v>
      </c>
      <c r="L732" s="4">
        <v>0</v>
      </c>
      <c r="M732" s="4">
        <v>0</v>
      </c>
      <c r="N732">
        <v>0</v>
      </c>
      <c r="O732">
        <v>10</v>
      </c>
      <c r="P732" t="s">
        <v>26</v>
      </c>
      <c r="Q732">
        <v>0</v>
      </c>
      <c r="R732">
        <v>200000236</v>
      </c>
      <c r="S732">
        <v>3</v>
      </c>
      <c r="T732">
        <v>0</v>
      </c>
      <c r="U732" t="s">
        <v>24</v>
      </c>
      <c r="W732" s="24" t="str">
        <f t="shared" si="11"/>
        <v/>
      </c>
    </row>
    <row r="733" spans="1:23" x14ac:dyDescent="0.25">
      <c r="A733">
        <v>775002</v>
      </c>
      <c r="B733" t="s">
        <v>25</v>
      </c>
      <c r="C733">
        <v>2</v>
      </c>
      <c r="D733" s="3">
        <v>1017</v>
      </c>
      <c r="E733" s="3">
        <v>16</v>
      </c>
      <c r="F733" s="3">
        <v>550</v>
      </c>
      <c r="G733" s="3">
        <v>81</v>
      </c>
      <c r="H733" s="4">
        <v>0</v>
      </c>
      <c r="I733" s="4">
        <v>0</v>
      </c>
      <c r="J733" s="4">
        <v>0</v>
      </c>
      <c r="K733" s="4">
        <v>0</v>
      </c>
      <c r="L733" s="4">
        <v>0</v>
      </c>
      <c r="M733" s="4">
        <v>0</v>
      </c>
      <c r="N733">
        <v>0</v>
      </c>
      <c r="O733">
        <v>10</v>
      </c>
      <c r="P733" t="s">
        <v>26</v>
      </c>
      <c r="Q733">
        <v>0</v>
      </c>
      <c r="R733">
        <v>200000236</v>
      </c>
      <c r="S733">
        <v>3</v>
      </c>
      <c r="T733">
        <v>0</v>
      </c>
      <c r="U733" t="s">
        <v>24</v>
      </c>
      <c r="W733" s="24" t="str">
        <f t="shared" si="11"/>
        <v/>
      </c>
    </row>
    <row r="734" spans="1:23" x14ac:dyDescent="0.25">
      <c r="A734">
        <v>775002</v>
      </c>
      <c r="B734" t="s">
        <v>25</v>
      </c>
      <c r="C734">
        <v>2</v>
      </c>
      <c r="D734" s="3">
        <v>1017</v>
      </c>
      <c r="E734" s="3">
        <v>40</v>
      </c>
      <c r="F734" s="3">
        <v>713</v>
      </c>
      <c r="G734" s="3">
        <v>2688</v>
      </c>
      <c r="H734" s="4">
        <v>0</v>
      </c>
      <c r="I734" s="4">
        <v>0</v>
      </c>
      <c r="J734" s="4">
        <v>0</v>
      </c>
      <c r="K734" s="4">
        <v>0</v>
      </c>
      <c r="L734" s="4">
        <v>0</v>
      </c>
      <c r="M734" s="4">
        <v>0</v>
      </c>
      <c r="N734">
        <v>0</v>
      </c>
      <c r="O734">
        <v>10</v>
      </c>
      <c r="P734" t="s">
        <v>126</v>
      </c>
      <c r="Q734">
        <v>0</v>
      </c>
      <c r="R734">
        <v>200000236</v>
      </c>
      <c r="S734">
        <v>3</v>
      </c>
      <c r="T734">
        <v>0</v>
      </c>
      <c r="U734" t="s">
        <v>24</v>
      </c>
      <c r="W734" s="24" t="str">
        <f t="shared" si="11"/>
        <v/>
      </c>
    </row>
    <row r="735" spans="1:23" x14ac:dyDescent="0.25">
      <c r="A735">
        <v>775002</v>
      </c>
      <c r="B735" t="s">
        <v>25</v>
      </c>
      <c r="C735">
        <v>2</v>
      </c>
      <c r="D735" s="3">
        <v>1017</v>
      </c>
      <c r="E735" s="3">
        <v>41</v>
      </c>
      <c r="F735" s="3">
        <v>713</v>
      </c>
      <c r="G735" s="3">
        <v>642</v>
      </c>
      <c r="H735" s="4">
        <v>0</v>
      </c>
      <c r="I735" s="4">
        <v>0</v>
      </c>
      <c r="J735" s="4">
        <v>0</v>
      </c>
      <c r="K735" s="4">
        <v>0</v>
      </c>
      <c r="L735" s="4">
        <v>0</v>
      </c>
      <c r="M735" s="4">
        <v>0</v>
      </c>
      <c r="N735">
        <v>0</v>
      </c>
      <c r="O735">
        <v>10</v>
      </c>
      <c r="P735" t="s">
        <v>126</v>
      </c>
      <c r="Q735">
        <v>0</v>
      </c>
      <c r="R735">
        <v>200000236</v>
      </c>
      <c r="S735">
        <v>3</v>
      </c>
      <c r="T735">
        <v>0</v>
      </c>
      <c r="U735" t="s">
        <v>24</v>
      </c>
      <c r="W735" s="24" t="str">
        <f t="shared" si="11"/>
        <v/>
      </c>
    </row>
    <row r="736" spans="1:23" x14ac:dyDescent="0.25">
      <c r="A736">
        <v>775002</v>
      </c>
      <c r="B736" t="s">
        <v>25</v>
      </c>
      <c r="C736">
        <v>2</v>
      </c>
      <c r="D736" s="3">
        <v>1017</v>
      </c>
      <c r="E736" s="3">
        <v>42</v>
      </c>
      <c r="F736" s="3">
        <v>713</v>
      </c>
      <c r="G736" s="3">
        <v>71</v>
      </c>
      <c r="H736" s="4">
        <v>0</v>
      </c>
      <c r="I736" s="4">
        <v>0</v>
      </c>
      <c r="J736" s="4">
        <v>0</v>
      </c>
      <c r="K736" s="4">
        <v>0</v>
      </c>
      <c r="L736" s="4">
        <v>0</v>
      </c>
      <c r="M736" s="4">
        <v>0</v>
      </c>
      <c r="N736">
        <v>0</v>
      </c>
      <c r="O736">
        <v>10</v>
      </c>
      <c r="P736" t="s">
        <v>126</v>
      </c>
      <c r="Q736">
        <v>0</v>
      </c>
      <c r="R736">
        <v>200000236</v>
      </c>
      <c r="S736">
        <v>3</v>
      </c>
      <c r="T736">
        <v>0</v>
      </c>
      <c r="U736" t="s">
        <v>24</v>
      </c>
      <c r="W736" s="24">
        <f t="shared" si="11"/>
        <v>3483</v>
      </c>
    </row>
    <row r="737" spans="1:23" x14ac:dyDescent="0.25">
      <c r="A737" s="13">
        <v>735078</v>
      </c>
      <c r="B737" s="13" t="s">
        <v>63</v>
      </c>
      <c r="C737" s="13">
        <v>2</v>
      </c>
      <c r="D737" s="14">
        <v>259</v>
      </c>
      <c r="E737" s="14">
        <v>2</v>
      </c>
      <c r="F737" s="14">
        <v>260</v>
      </c>
      <c r="G737" s="14">
        <v>92</v>
      </c>
      <c r="H737" s="15">
        <v>0</v>
      </c>
      <c r="I737" s="15">
        <v>0</v>
      </c>
      <c r="J737" s="15">
        <v>0</v>
      </c>
      <c r="K737" s="15">
        <v>0</v>
      </c>
      <c r="L737" s="15">
        <v>0</v>
      </c>
      <c r="M737" s="15">
        <v>0</v>
      </c>
      <c r="N737" s="13">
        <v>0</v>
      </c>
      <c r="O737" s="13">
        <v>10</v>
      </c>
      <c r="P737" s="13" t="s">
        <v>32</v>
      </c>
      <c r="Q737" s="13">
        <v>0</v>
      </c>
      <c r="R737" s="13">
        <v>200000235</v>
      </c>
      <c r="S737" s="13">
        <v>3</v>
      </c>
      <c r="T737" s="13">
        <v>0</v>
      </c>
      <c r="U737" s="13" t="s">
        <v>24</v>
      </c>
      <c r="V737" s="13"/>
      <c r="W737" s="24" t="str">
        <f t="shared" si="11"/>
        <v/>
      </c>
    </row>
    <row r="738" spans="1:23" x14ac:dyDescent="0.25">
      <c r="A738" s="16">
        <v>735078</v>
      </c>
      <c r="B738" s="16" t="s">
        <v>63</v>
      </c>
      <c r="C738" s="16">
        <v>2</v>
      </c>
      <c r="D738" s="17">
        <v>273</v>
      </c>
      <c r="E738" s="17">
        <v>3</v>
      </c>
      <c r="F738" s="17">
        <v>124</v>
      </c>
      <c r="G738" s="17">
        <v>1004</v>
      </c>
      <c r="H738" s="18">
        <v>0</v>
      </c>
      <c r="I738" s="18">
        <v>0</v>
      </c>
      <c r="J738" s="18">
        <v>0</v>
      </c>
      <c r="K738" s="18">
        <v>0</v>
      </c>
      <c r="L738" s="18">
        <v>0</v>
      </c>
      <c r="M738" s="18">
        <v>0</v>
      </c>
      <c r="N738" s="16">
        <v>0</v>
      </c>
      <c r="O738" s="16">
        <v>10</v>
      </c>
      <c r="P738" s="16" t="s">
        <v>64</v>
      </c>
      <c r="Q738" s="16">
        <v>0</v>
      </c>
      <c r="R738" s="16">
        <v>200000235</v>
      </c>
      <c r="S738" s="16">
        <v>3</v>
      </c>
      <c r="T738" s="16">
        <v>0</v>
      </c>
      <c r="U738" s="16" t="s">
        <v>24</v>
      </c>
      <c r="V738" s="16"/>
      <c r="W738" s="24" t="str">
        <f t="shared" si="11"/>
        <v/>
      </c>
    </row>
    <row r="739" spans="1:23" x14ac:dyDescent="0.25">
      <c r="A739" s="16">
        <v>735078</v>
      </c>
      <c r="B739" s="16" t="s">
        <v>63</v>
      </c>
      <c r="C739" s="16">
        <v>2</v>
      </c>
      <c r="D739" s="17">
        <v>278</v>
      </c>
      <c r="E739" s="17">
        <v>0</v>
      </c>
      <c r="F739" s="17">
        <v>124</v>
      </c>
      <c r="G739" s="17">
        <v>2311</v>
      </c>
      <c r="H739" s="18">
        <v>0</v>
      </c>
      <c r="I739" s="18">
        <v>0</v>
      </c>
      <c r="J739" s="18">
        <v>0</v>
      </c>
      <c r="K739" s="18">
        <v>0</v>
      </c>
      <c r="L739" s="18">
        <v>0</v>
      </c>
      <c r="M739" s="18">
        <v>0</v>
      </c>
      <c r="N739" s="16">
        <v>0</v>
      </c>
      <c r="O739" s="16">
        <v>10</v>
      </c>
      <c r="P739" s="16" t="s">
        <v>64</v>
      </c>
      <c r="Q739" s="16">
        <v>0</v>
      </c>
      <c r="R739" s="16">
        <v>200000235</v>
      </c>
      <c r="S739" s="16">
        <v>3</v>
      </c>
      <c r="T739" s="16">
        <v>0</v>
      </c>
      <c r="U739" s="16" t="s">
        <v>24</v>
      </c>
      <c r="V739" s="16"/>
      <c r="W739" s="24" t="str">
        <f t="shared" si="11"/>
        <v/>
      </c>
    </row>
    <row r="740" spans="1:23" x14ac:dyDescent="0.25">
      <c r="A740" s="16">
        <v>735078</v>
      </c>
      <c r="B740" s="16" t="s">
        <v>63</v>
      </c>
      <c r="C740" s="16">
        <v>2</v>
      </c>
      <c r="D740" s="17">
        <v>279</v>
      </c>
      <c r="E740" s="17">
        <v>1</v>
      </c>
      <c r="F740" s="17">
        <v>275</v>
      </c>
      <c r="G740" s="17">
        <v>1018</v>
      </c>
      <c r="H740" s="18">
        <v>0</v>
      </c>
      <c r="I740" s="18">
        <v>0</v>
      </c>
      <c r="J740" s="18">
        <v>0</v>
      </c>
      <c r="K740" s="18">
        <v>0</v>
      </c>
      <c r="L740" s="18">
        <v>0</v>
      </c>
      <c r="M740" s="18">
        <v>0</v>
      </c>
      <c r="N740" s="16">
        <v>0</v>
      </c>
      <c r="O740" s="16">
        <v>10</v>
      </c>
      <c r="P740" s="16" t="s">
        <v>396</v>
      </c>
      <c r="Q740" s="16">
        <v>0</v>
      </c>
      <c r="R740" s="16">
        <v>200000235</v>
      </c>
      <c r="S740" s="16">
        <v>3</v>
      </c>
      <c r="T740" s="16">
        <v>0</v>
      </c>
      <c r="U740" s="16" t="s">
        <v>24</v>
      </c>
      <c r="V740" s="16"/>
      <c r="W740" s="24" t="str">
        <f t="shared" si="11"/>
        <v/>
      </c>
    </row>
    <row r="741" spans="1:23" x14ac:dyDescent="0.25">
      <c r="A741" s="16">
        <v>735078</v>
      </c>
      <c r="B741" s="16" t="s">
        <v>63</v>
      </c>
      <c r="C741" s="16">
        <v>2</v>
      </c>
      <c r="D741" s="17">
        <v>279</v>
      </c>
      <c r="E741" s="17">
        <v>2</v>
      </c>
      <c r="F741" s="17">
        <v>124</v>
      </c>
      <c r="G741" s="17">
        <v>14262</v>
      </c>
      <c r="H741" s="18">
        <v>0</v>
      </c>
      <c r="I741" s="18">
        <v>0</v>
      </c>
      <c r="J741" s="18">
        <v>0</v>
      </c>
      <c r="K741" s="18">
        <v>0</v>
      </c>
      <c r="L741" s="18">
        <v>0</v>
      </c>
      <c r="M741" s="18">
        <v>0</v>
      </c>
      <c r="N741" s="16">
        <v>0</v>
      </c>
      <c r="O741" s="16">
        <v>10</v>
      </c>
      <c r="P741" s="16" t="s">
        <v>64</v>
      </c>
      <c r="Q741" s="16">
        <v>0</v>
      </c>
      <c r="R741" s="16">
        <v>200000235</v>
      </c>
      <c r="S741" s="16">
        <v>3</v>
      </c>
      <c r="T741" s="16">
        <v>0</v>
      </c>
      <c r="U741" s="16" t="s">
        <v>24</v>
      </c>
      <c r="V741" s="16"/>
      <c r="W741" s="24" t="str">
        <f t="shared" si="11"/>
        <v/>
      </c>
    </row>
    <row r="742" spans="1:23" x14ac:dyDescent="0.25">
      <c r="A742" s="16">
        <v>735078</v>
      </c>
      <c r="B742" s="16" t="s">
        <v>63</v>
      </c>
      <c r="C742" s="16">
        <v>2</v>
      </c>
      <c r="D742" s="17">
        <v>281</v>
      </c>
      <c r="E742" s="17">
        <v>2</v>
      </c>
      <c r="F742" s="17">
        <v>124</v>
      </c>
      <c r="G742" s="17">
        <v>3109</v>
      </c>
      <c r="H742" s="18">
        <v>0</v>
      </c>
      <c r="I742" s="18">
        <v>0</v>
      </c>
      <c r="J742" s="18">
        <v>0</v>
      </c>
      <c r="K742" s="18">
        <v>0</v>
      </c>
      <c r="L742" s="18">
        <v>0</v>
      </c>
      <c r="M742" s="18">
        <v>0</v>
      </c>
      <c r="N742" s="16">
        <v>0</v>
      </c>
      <c r="O742" s="16">
        <v>10</v>
      </c>
      <c r="P742" s="16" t="s">
        <v>64</v>
      </c>
      <c r="Q742" s="16">
        <v>0</v>
      </c>
      <c r="R742" s="16">
        <v>200000235</v>
      </c>
      <c r="S742" s="16">
        <v>3</v>
      </c>
      <c r="T742" s="16">
        <v>0</v>
      </c>
      <c r="U742" s="16" t="s">
        <v>24</v>
      </c>
      <c r="V742" s="16"/>
      <c r="W742" s="24" t="str">
        <f t="shared" si="11"/>
        <v/>
      </c>
    </row>
    <row r="743" spans="1:23" x14ac:dyDescent="0.25">
      <c r="A743" s="16">
        <v>735078</v>
      </c>
      <c r="B743" s="16" t="s">
        <v>63</v>
      </c>
      <c r="C743" s="16">
        <v>2</v>
      </c>
      <c r="D743" s="17">
        <v>297</v>
      </c>
      <c r="E743" s="17">
        <v>2</v>
      </c>
      <c r="F743" s="17">
        <v>124</v>
      </c>
      <c r="G743" s="17">
        <v>509</v>
      </c>
      <c r="H743" s="18">
        <v>0</v>
      </c>
      <c r="I743" s="18">
        <v>0</v>
      </c>
      <c r="J743" s="18">
        <v>0</v>
      </c>
      <c r="K743" s="18">
        <v>0</v>
      </c>
      <c r="L743" s="18">
        <v>0</v>
      </c>
      <c r="M743" s="18">
        <v>0</v>
      </c>
      <c r="N743" s="16">
        <v>0</v>
      </c>
      <c r="O743" s="16">
        <v>10</v>
      </c>
      <c r="P743" s="16" t="s">
        <v>64</v>
      </c>
      <c r="Q743" s="16">
        <v>0</v>
      </c>
      <c r="R743" s="16">
        <v>200000235</v>
      </c>
      <c r="S743" s="16">
        <v>3</v>
      </c>
      <c r="T743" s="16">
        <v>0</v>
      </c>
      <c r="U743" s="16" t="s">
        <v>24</v>
      </c>
      <c r="V743" s="16"/>
      <c r="W743" s="24" t="str">
        <f t="shared" si="11"/>
        <v/>
      </c>
    </row>
    <row r="744" spans="1:23" x14ac:dyDescent="0.25">
      <c r="A744" s="16">
        <v>735078</v>
      </c>
      <c r="B744" s="16" t="s">
        <v>63</v>
      </c>
      <c r="C744" s="16">
        <v>2</v>
      </c>
      <c r="D744" s="17">
        <v>298</v>
      </c>
      <c r="E744" s="17">
        <v>2</v>
      </c>
      <c r="F744" s="17">
        <v>124</v>
      </c>
      <c r="G744" s="17">
        <v>14</v>
      </c>
      <c r="H744" s="18">
        <v>0</v>
      </c>
      <c r="I744" s="18">
        <v>0</v>
      </c>
      <c r="J744" s="18">
        <v>0</v>
      </c>
      <c r="K744" s="18">
        <v>0</v>
      </c>
      <c r="L744" s="18">
        <v>0</v>
      </c>
      <c r="M744" s="18">
        <v>0</v>
      </c>
      <c r="N744" s="16">
        <v>0</v>
      </c>
      <c r="O744" s="16">
        <v>10</v>
      </c>
      <c r="P744" s="16" t="s">
        <v>64</v>
      </c>
      <c r="Q744" s="16">
        <v>0</v>
      </c>
      <c r="R744" s="16">
        <v>200000235</v>
      </c>
      <c r="S744" s="16">
        <v>3</v>
      </c>
      <c r="T744" s="16">
        <v>0</v>
      </c>
      <c r="U744" s="16" t="s">
        <v>24</v>
      </c>
      <c r="V744" s="16"/>
      <c r="W744" s="24" t="str">
        <f t="shared" si="11"/>
        <v/>
      </c>
    </row>
    <row r="745" spans="1:23" x14ac:dyDescent="0.25">
      <c r="A745" s="16">
        <v>735078</v>
      </c>
      <c r="B745" s="16" t="s">
        <v>63</v>
      </c>
      <c r="C745" s="16">
        <v>2</v>
      </c>
      <c r="D745" s="17">
        <v>300</v>
      </c>
      <c r="E745" s="17">
        <v>2</v>
      </c>
      <c r="F745" s="17">
        <v>124</v>
      </c>
      <c r="G745" s="17">
        <v>226</v>
      </c>
      <c r="H745" s="18">
        <v>0</v>
      </c>
      <c r="I745" s="18">
        <v>0</v>
      </c>
      <c r="J745" s="18">
        <v>0</v>
      </c>
      <c r="K745" s="18">
        <v>0</v>
      </c>
      <c r="L745" s="18">
        <v>0</v>
      </c>
      <c r="M745" s="18">
        <v>0</v>
      </c>
      <c r="N745" s="16">
        <v>0</v>
      </c>
      <c r="O745" s="16">
        <v>10</v>
      </c>
      <c r="P745" s="16" t="s">
        <v>64</v>
      </c>
      <c r="Q745" s="16">
        <v>0</v>
      </c>
      <c r="R745" s="16">
        <v>200000235</v>
      </c>
      <c r="S745" s="16">
        <v>3</v>
      </c>
      <c r="T745" s="16">
        <v>0</v>
      </c>
      <c r="U745" s="16" t="s">
        <v>24</v>
      </c>
      <c r="V745" s="16"/>
      <c r="W745" s="24" t="str">
        <f t="shared" si="11"/>
        <v/>
      </c>
    </row>
    <row r="746" spans="1:23" x14ac:dyDescent="0.25">
      <c r="A746" s="16">
        <v>735078</v>
      </c>
      <c r="B746" s="16" t="s">
        <v>63</v>
      </c>
      <c r="C746" s="16">
        <v>2</v>
      </c>
      <c r="D746" s="17">
        <v>300</v>
      </c>
      <c r="E746" s="17">
        <v>3</v>
      </c>
      <c r="F746" s="17">
        <v>124</v>
      </c>
      <c r="G746" s="17">
        <v>417</v>
      </c>
      <c r="H746" s="18">
        <v>0</v>
      </c>
      <c r="I746" s="18">
        <v>0</v>
      </c>
      <c r="J746" s="18">
        <v>0</v>
      </c>
      <c r="K746" s="18">
        <v>0</v>
      </c>
      <c r="L746" s="18">
        <v>0</v>
      </c>
      <c r="M746" s="18">
        <v>0</v>
      </c>
      <c r="N746" s="16">
        <v>0</v>
      </c>
      <c r="O746" s="16">
        <v>10</v>
      </c>
      <c r="P746" s="16" t="s">
        <v>64</v>
      </c>
      <c r="Q746" s="16">
        <v>0</v>
      </c>
      <c r="R746" s="16">
        <v>200000235</v>
      </c>
      <c r="S746" s="16">
        <v>3</v>
      </c>
      <c r="T746" s="16">
        <v>0</v>
      </c>
      <c r="U746" s="16" t="s">
        <v>24</v>
      </c>
      <c r="V746" s="16"/>
      <c r="W746" s="24" t="str">
        <f t="shared" si="11"/>
        <v/>
      </c>
    </row>
    <row r="747" spans="1:23" x14ac:dyDescent="0.25">
      <c r="A747" s="16">
        <v>735078</v>
      </c>
      <c r="B747" s="16" t="s">
        <v>63</v>
      </c>
      <c r="C747" s="16">
        <v>2</v>
      </c>
      <c r="D747" s="17">
        <v>300</v>
      </c>
      <c r="E747" s="17">
        <v>4</v>
      </c>
      <c r="F747" s="17">
        <v>124</v>
      </c>
      <c r="G747" s="17">
        <v>113</v>
      </c>
      <c r="H747" s="18">
        <v>0</v>
      </c>
      <c r="I747" s="18">
        <v>0</v>
      </c>
      <c r="J747" s="18">
        <v>0</v>
      </c>
      <c r="K747" s="18">
        <v>0</v>
      </c>
      <c r="L747" s="18">
        <v>0</v>
      </c>
      <c r="M747" s="18">
        <v>0</v>
      </c>
      <c r="N747" s="16">
        <v>0</v>
      </c>
      <c r="O747" s="16">
        <v>10</v>
      </c>
      <c r="P747" s="16" t="s">
        <v>64</v>
      </c>
      <c r="Q747" s="16">
        <v>0</v>
      </c>
      <c r="R747" s="16">
        <v>200000235</v>
      </c>
      <c r="S747" s="16">
        <v>3</v>
      </c>
      <c r="T747" s="16">
        <v>0</v>
      </c>
      <c r="U747" s="16" t="s">
        <v>24</v>
      </c>
      <c r="V747" s="16"/>
      <c r="W747" s="24" t="str">
        <f t="shared" si="11"/>
        <v/>
      </c>
    </row>
    <row r="748" spans="1:23" x14ac:dyDescent="0.25">
      <c r="A748" s="16">
        <v>735078</v>
      </c>
      <c r="B748" s="16" t="s">
        <v>63</v>
      </c>
      <c r="C748" s="16">
        <v>2</v>
      </c>
      <c r="D748" s="17">
        <v>304</v>
      </c>
      <c r="E748" s="17">
        <v>2</v>
      </c>
      <c r="F748" s="17">
        <v>124</v>
      </c>
      <c r="G748" s="17">
        <v>4517</v>
      </c>
      <c r="H748" s="18">
        <v>0</v>
      </c>
      <c r="I748" s="18">
        <v>0</v>
      </c>
      <c r="J748" s="18">
        <v>0</v>
      </c>
      <c r="K748" s="18">
        <v>0</v>
      </c>
      <c r="L748" s="18">
        <v>0</v>
      </c>
      <c r="M748" s="18">
        <v>0</v>
      </c>
      <c r="N748" s="16">
        <v>0</v>
      </c>
      <c r="O748" s="16">
        <v>10</v>
      </c>
      <c r="P748" s="16" t="s">
        <v>64</v>
      </c>
      <c r="Q748" s="16">
        <v>0</v>
      </c>
      <c r="R748" s="16">
        <v>200000235</v>
      </c>
      <c r="S748" s="16">
        <v>3</v>
      </c>
      <c r="T748" s="16">
        <v>0</v>
      </c>
      <c r="U748" s="16" t="s">
        <v>24</v>
      </c>
      <c r="V748" s="16"/>
      <c r="W748" s="24" t="str">
        <f t="shared" si="11"/>
        <v/>
      </c>
    </row>
    <row r="749" spans="1:23" x14ac:dyDescent="0.25">
      <c r="A749" s="16">
        <v>735078</v>
      </c>
      <c r="B749" s="16" t="s">
        <v>63</v>
      </c>
      <c r="C749" s="16">
        <v>2</v>
      </c>
      <c r="D749" s="17">
        <v>309</v>
      </c>
      <c r="E749" s="17">
        <v>2</v>
      </c>
      <c r="F749" s="17">
        <v>140</v>
      </c>
      <c r="G749" s="17">
        <v>4992</v>
      </c>
      <c r="H749" s="18">
        <v>0</v>
      </c>
      <c r="I749" s="18">
        <v>0</v>
      </c>
      <c r="J749" s="18">
        <v>0</v>
      </c>
      <c r="K749" s="18">
        <v>0</v>
      </c>
      <c r="L749" s="18">
        <v>0</v>
      </c>
      <c r="M749" s="18">
        <v>0</v>
      </c>
      <c r="N749" s="16">
        <v>0</v>
      </c>
      <c r="O749" s="16">
        <v>10</v>
      </c>
      <c r="P749" s="16" t="s">
        <v>151</v>
      </c>
      <c r="Q749" s="16">
        <v>0</v>
      </c>
      <c r="R749" s="16">
        <v>200000235</v>
      </c>
      <c r="S749" s="16">
        <v>3</v>
      </c>
      <c r="T749" s="16">
        <v>0</v>
      </c>
      <c r="U749" s="16" t="s">
        <v>24</v>
      </c>
      <c r="V749" s="16"/>
      <c r="W749" s="24" t="str">
        <f t="shared" si="11"/>
        <v/>
      </c>
    </row>
    <row r="750" spans="1:23" x14ac:dyDescent="0.25">
      <c r="A750" s="9">
        <v>735078</v>
      </c>
      <c r="B750" s="9" t="s">
        <v>63</v>
      </c>
      <c r="C750" s="9">
        <v>2</v>
      </c>
      <c r="D750" s="10">
        <v>309</v>
      </c>
      <c r="E750" s="10">
        <v>3</v>
      </c>
      <c r="F750" s="10">
        <v>140</v>
      </c>
      <c r="G750" s="10">
        <v>99</v>
      </c>
      <c r="H750" s="11">
        <v>0</v>
      </c>
      <c r="I750" s="11">
        <v>0</v>
      </c>
      <c r="J750" s="11">
        <v>0</v>
      </c>
      <c r="K750" s="11">
        <v>0</v>
      </c>
      <c r="L750" s="11">
        <v>0</v>
      </c>
      <c r="M750" s="11">
        <v>0</v>
      </c>
      <c r="N750" s="9">
        <v>0</v>
      </c>
      <c r="O750" s="9">
        <v>10</v>
      </c>
      <c r="P750" s="9" t="s">
        <v>151</v>
      </c>
      <c r="Q750" s="9">
        <v>0</v>
      </c>
      <c r="R750" s="9">
        <v>200000235</v>
      </c>
      <c r="S750" s="9">
        <v>3</v>
      </c>
      <c r="T750" s="9">
        <v>0</v>
      </c>
      <c r="U750" s="9" t="s">
        <v>24</v>
      </c>
      <c r="V750" s="9"/>
      <c r="W750" s="24">
        <f t="shared" si="11"/>
        <v>32683</v>
      </c>
    </row>
    <row r="751" spans="1:23" x14ac:dyDescent="0.25">
      <c r="A751">
        <v>633518</v>
      </c>
      <c r="B751" t="s">
        <v>520</v>
      </c>
      <c r="C751">
        <v>2</v>
      </c>
      <c r="D751" s="3">
        <v>1052</v>
      </c>
      <c r="E751" s="3">
        <v>0</v>
      </c>
      <c r="F751" s="3">
        <v>180</v>
      </c>
      <c r="G751" s="3">
        <v>24792</v>
      </c>
      <c r="H751" s="4">
        <v>0</v>
      </c>
      <c r="I751" s="4">
        <v>0</v>
      </c>
      <c r="J751" s="4">
        <v>0</v>
      </c>
      <c r="K751" s="4">
        <v>0</v>
      </c>
      <c r="L751" s="4">
        <v>0</v>
      </c>
      <c r="M751" s="4">
        <v>0</v>
      </c>
      <c r="N751">
        <v>0</v>
      </c>
      <c r="O751">
        <v>10</v>
      </c>
      <c r="P751" t="s">
        <v>393</v>
      </c>
      <c r="Q751">
        <v>0</v>
      </c>
      <c r="R751">
        <v>200000236</v>
      </c>
      <c r="S751">
        <v>3</v>
      </c>
      <c r="T751">
        <v>0</v>
      </c>
      <c r="U751" t="s">
        <v>24</v>
      </c>
      <c r="W751" s="24" t="str">
        <f t="shared" si="11"/>
        <v/>
      </c>
    </row>
    <row r="752" spans="1:23" x14ac:dyDescent="0.25">
      <c r="A752">
        <v>633518</v>
      </c>
      <c r="B752" t="s">
        <v>520</v>
      </c>
      <c r="C752">
        <v>2</v>
      </c>
      <c r="D752" s="3">
        <v>1058</v>
      </c>
      <c r="E752" s="3">
        <v>0</v>
      </c>
      <c r="F752" s="3">
        <v>180</v>
      </c>
      <c r="G752" s="3">
        <v>8735</v>
      </c>
      <c r="H752" s="4">
        <v>0</v>
      </c>
      <c r="I752" s="4">
        <v>0</v>
      </c>
      <c r="J752" s="4">
        <v>0</v>
      </c>
      <c r="K752" s="4">
        <v>0</v>
      </c>
      <c r="L752" s="4">
        <v>0</v>
      </c>
      <c r="M752" s="4">
        <v>0</v>
      </c>
      <c r="N752">
        <v>0</v>
      </c>
      <c r="O752">
        <v>10</v>
      </c>
      <c r="P752" t="s">
        <v>393</v>
      </c>
      <c r="Q752">
        <v>0</v>
      </c>
      <c r="R752">
        <v>200000236</v>
      </c>
      <c r="S752">
        <v>3</v>
      </c>
      <c r="T752">
        <v>0</v>
      </c>
      <c r="U752" t="s">
        <v>24</v>
      </c>
      <c r="W752" s="24" t="str">
        <f t="shared" si="11"/>
        <v/>
      </c>
    </row>
    <row r="753" spans="1:23" x14ac:dyDescent="0.25">
      <c r="A753">
        <v>633518</v>
      </c>
      <c r="B753" t="s">
        <v>520</v>
      </c>
      <c r="C753">
        <v>2</v>
      </c>
      <c r="D753" s="3">
        <v>1060</v>
      </c>
      <c r="E753" s="3">
        <v>0</v>
      </c>
      <c r="F753" s="3">
        <v>180</v>
      </c>
      <c r="G753" s="3">
        <v>22526</v>
      </c>
      <c r="H753" s="4">
        <v>0</v>
      </c>
      <c r="I753" s="4">
        <v>0</v>
      </c>
      <c r="J753" s="4">
        <v>0</v>
      </c>
      <c r="K753" s="4">
        <v>0</v>
      </c>
      <c r="L753" s="4">
        <v>0</v>
      </c>
      <c r="M753" s="4">
        <v>0</v>
      </c>
      <c r="N753">
        <v>0</v>
      </c>
      <c r="O753">
        <v>10</v>
      </c>
      <c r="P753" t="s">
        <v>393</v>
      </c>
      <c r="Q753">
        <v>0</v>
      </c>
      <c r="R753">
        <v>200000236</v>
      </c>
      <c r="S753">
        <v>3</v>
      </c>
      <c r="T753">
        <v>0</v>
      </c>
      <c r="U753" t="s">
        <v>24</v>
      </c>
      <c r="W753" s="24" t="str">
        <f t="shared" si="11"/>
        <v/>
      </c>
    </row>
    <row r="754" spans="1:23" x14ac:dyDescent="0.25">
      <c r="A754">
        <v>633518</v>
      </c>
      <c r="B754" t="s">
        <v>520</v>
      </c>
      <c r="C754">
        <v>2</v>
      </c>
      <c r="D754" s="3">
        <v>1063</v>
      </c>
      <c r="E754" s="3">
        <v>0</v>
      </c>
      <c r="F754" s="3">
        <v>180</v>
      </c>
      <c r="G754" s="3">
        <v>4843</v>
      </c>
      <c r="H754" s="4">
        <v>0</v>
      </c>
      <c r="I754" s="4">
        <v>0</v>
      </c>
      <c r="J754" s="4">
        <v>0</v>
      </c>
      <c r="K754" s="4">
        <v>0</v>
      </c>
      <c r="L754" s="4">
        <v>0</v>
      </c>
      <c r="M754" s="4">
        <v>0</v>
      </c>
      <c r="N754">
        <v>0</v>
      </c>
      <c r="O754">
        <v>10</v>
      </c>
      <c r="P754" t="s">
        <v>393</v>
      </c>
      <c r="Q754">
        <v>0</v>
      </c>
      <c r="R754">
        <v>200000236</v>
      </c>
      <c r="S754">
        <v>3</v>
      </c>
      <c r="T754">
        <v>0</v>
      </c>
      <c r="U754" t="s">
        <v>24</v>
      </c>
      <c r="W754" s="24" t="str">
        <f t="shared" si="11"/>
        <v/>
      </c>
    </row>
    <row r="755" spans="1:23" x14ac:dyDescent="0.25">
      <c r="A755">
        <v>633518</v>
      </c>
      <c r="B755" t="s">
        <v>520</v>
      </c>
      <c r="C755">
        <v>2</v>
      </c>
      <c r="D755" s="3">
        <v>1069</v>
      </c>
      <c r="E755" s="3">
        <v>0</v>
      </c>
      <c r="F755" s="3">
        <v>180</v>
      </c>
      <c r="G755" s="3">
        <v>9637</v>
      </c>
      <c r="H755" s="4">
        <v>0</v>
      </c>
      <c r="I755" s="4">
        <v>0</v>
      </c>
      <c r="J755" s="4">
        <v>0</v>
      </c>
      <c r="K755" s="4">
        <v>0</v>
      </c>
      <c r="L755" s="4">
        <v>0</v>
      </c>
      <c r="M755" s="4">
        <v>0</v>
      </c>
      <c r="N755">
        <v>0</v>
      </c>
      <c r="O755">
        <v>10</v>
      </c>
      <c r="P755" t="s">
        <v>393</v>
      </c>
      <c r="Q755">
        <v>0</v>
      </c>
      <c r="R755">
        <v>200000236</v>
      </c>
      <c r="S755">
        <v>3</v>
      </c>
      <c r="T755">
        <v>0</v>
      </c>
      <c r="U755" t="s">
        <v>24</v>
      </c>
      <c r="W755" s="24" t="str">
        <f t="shared" si="11"/>
        <v/>
      </c>
    </row>
    <row r="756" spans="1:23" x14ac:dyDescent="0.25">
      <c r="A756">
        <v>633518</v>
      </c>
      <c r="B756" t="s">
        <v>520</v>
      </c>
      <c r="C756">
        <v>2</v>
      </c>
      <c r="D756" s="3">
        <v>1097</v>
      </c>
      <c r="E756" s="3">
        <v>0</v>
      </c>
      <c r="F756" s="3">
        <v>146</v>
      </c>
      <c r="G756" s="3">
        <v>3727</v>
      </c>
      <c r="H756" s="4">
        <v>0</v>
      </c>
      <c r="I756" s="4">
        <v>0</v>
      </c>
      <c r="J756" s="4">
        <v>0</v>
      </c>
      <c r="K756" s="4">
        <v>0</v>
      </c>
      <c r="L756" s="4">
        <v>0</v>
      </c>
      <c r="M756" s="4">
        <v>0</v>
      </c>
      <c r="N756">
        <v>0</v>
      </c>
      <c r="O756">
        <v>10</v>
      </c>
      <c r="P756" t="s">
        <v>521</v>
      </c>
      <c r="Q756">
        <v>0</v>
      </c>
      <c r="R756">
        <v>200000236</v>
      </c>
      <c r="S756">
        <v>3</v>
      </c>
      <c r="T756">
        <v>0</v>
      </c>
      <c r="U756" t="s">
        <v>24</v>
      </c>
      <c r="W756" s="24" t="str">
        <f t="shared" si="11"/>
        <v/>
      </c>
    </row>
    <row r="757" spans="1:23" x14ac:dyDescent="0.25">
      <c r="A757">
        <v>633518</v>
      </c>
      <c r="B757" t="s">
        <v>520</v>
      </c>
      <c r="C757">
        <v>2</v>
      </c>
      <c r="D757" s="3">
        <v>1123</v>
      </c>
      <c r="E757" s="3">
        <v>0</v>
      </c>
      <c r="F757" s="3">
        <v>180</v>
      </c>
      <c r="G757" s="3">
        <v>5270</v>
      </c>
      <c r="H757" s="4">
        <v>0</v>
      </c>
      <c r="I757" s="4">
        <v>0</v>
      </c>
      <c r="J757" s="4">
        <v>0</v>
      </c>
      <c r="K757" s="4">
        <v>0</v>
      </c>
      <c r="L757" s="4">
        <v>0</v>
      </c>
      <c r="M757" s="4">
        <v>0</v>
      </c>
      <c r="N757">
        <v>0</v>
      </c>
      <c r="O757">
        <v>10</v>
      </c>
      <c r="P757" t="s">
        <v>393</v>
      </c>
      <c r="Q757">
        <v>0</v>
      </c>
      <c r="R757">
        <v>200000236</v>
      </c>
      <c r="S757">
        <v>3</v>
      </c>
      <c r="T757">
        <v>0</v>
      </c>
      <c r="U757" t="s">
        <v>24</v>
      </c>
      <c r="W757" s="24" t="str">
        <f t="shared" si="11"/>
        <v/>
      </c>
    </row>
    <row r="758" spans="1:23" x14ac:dyDescent="0.25">
      <c r="A758">
        <v>633518</v>
      </c>
      <c r="B758" t="s">
        <v>520</v>
      </c>
      <c r="C758">
        <v>2</v>
      </c>
      <c r="D758" s="3">
        <v>1145</v>
      </c>
      <c r="E758" s="3">
        <v>0</v>
      </c>
      <c r="F758" s="3">
        <v>146</v>
      </c>
      <c r="G758" s="3">
        <v>14064</v>
      </c>
      <c r="H758" s="4">
        <v>0</v>
      </c>
      <c r="I758" s="4">
        <v>0</v>
      </c>
      <c r="J758" s="4">
        <v>0</v>
      </c>
      <c r="K758" s="4">
        <v>0</v>
      </c>
      <c r="L758" s="4">
        <v>0</v>
      </c>
      <c r="M758" s="4">
        <v>0</v>
      </c>
      <c r="N758">
        <v>0</v>
      </c>
      <c r="O758">
        <v>10</v>
      </c>
      <c r="P758" t="s">
        <v>521</v>
      </c>
      <c r="Q758">
        <v>0</v>
      </c>
      <c r="R758">
        <v>200000236</v>
      </c>
      <c r="S758">
        <v>3</v>
      </c>
      <c r="T758">
        <v>0</v>
      </c>
      <c r="U758" t="s">
        <v>24</v>
      </c>
      <c r="W758" s="24" t="str">
        <f t="shared" si="11"/>
        <v/>
      </c>
    </row>
    <row r="759" spans="1:23" x14ac:dyDescent="0.25">
      <c r="A759">
        <v>633518</v>
      </c>
      <c r="B759" t="s">
        <v>520</v>
      </c>
      <c r="C759">
        <v>2</v>
      </c>
      <c r="D759" s="3">
        <v>1148</v>
      </c>
      <c r="E759" s="3">
        <v>0</v>
      </c>
      <c r="F759" s="3">
        <v>146</v>
      </c>
      <c r="G759" s="3">
        <v>6151</v>
      </c>
      <c r="H759" s="4">
        <v>0</v>
      </c>
      <c r="I759" s="4">
        <v>0</v>
      </c>
      <c r="J759" s="4">
        <v>0</v>
      </c>
      <c r="K759" s="4">
        <v>0</v>
      </c>
      <c r="L759" s="4">
        <v>0</v>
      </c>
      <c r="M759" s="4">
        <v>0</v>
      </c>
      <c r="N759">
        <v>0</v>
      </c>
      <c r="O759">
        <v>10</v>
      </c>
      <c r="P759" t="s">
        <v>521</v>
      </c>
      <c r="Q759">
        <v>0</v>
      </c>
      <c r="R759">
        <v>200000236</v>
      </c>
      <c r="S759">
        <v>3</v>
      </c>
      <c r="T759">
        <v>0</v>
      </c>
      <c r="U759" t="s">
        <v>24</v>
      </c>
      <c r="W759" s="24" t="str">
        <f t="shared" si="11"/>
        <v/>
      </c>
    </row>
    <row r="760" spans="1:23" x14ac:dyDescent="0.25">
      <c r="A760">
        <v>633518</v>
      </c>
      <c r="B760" t="s">
        <v>520</v>
      </c>
      <c r="C760">
        <v>2</v>
      </c>
      <c r="D760" s="3">
        <v>1163</v>
      </c>
      <c r="E760" s="3">
        <v>0</v>
      </c>
      <c r="F760" s="3">
        <v>154</v>
      </c>
      <c r="G760" s="3">
        <v>5505</v>
      </c>
      <c r="H760" s="4">
        <v>0</v>
      </c>
      <c r="I760" s="4">
        <v>0</v>
      </c>
      <c r="J760" s="4">
        <v>0</v>
      </c>
      <c r="K760" s="4">
        <v>0</v>
      </c>
      <c r="L760" s="4">
        <v>0</v>
      </c>
      <c r="M760" s="4">
        <v>0</v>
      </c>
      <c r="N760">
        <v>0</v>
      </c>
      <c r="O760">
        <v>10</v>
      </c>
      <c r="P760" t="s">
        <v>549</v>
      </c>
      <c r="Q760">
        <v>0</v>
      </c>
      <c r="R760">
        <v>200000236</v>
      </c>
      <c r="S760">
        <v>3</v>
      </c>
      <c r="T760">
        <v>0</v>
      </c>
      <c r="U760" t="s">
        <v>24</v>
      </c>
      <c r="W760" s="24" t="str">
        <f t="shared" si="11"/>
        <v/>
      </c>
    </row>
    <row r="761" spans="1:23" x14ac:dyDescent="0.25">
      <c r="A761">
        <v>633518</v>
      </c>
      <c r="B761" t="s">
        <v>520</v>
      </c>
      <c r="C761">
        <v>2</v>
      </c>
      <c r="D761" s="3">
        <v>1164</v>
      </c>
      <c r="E761" s="3">
        <v>0</v>
      </c>
      <c r="F761" s="3">
        <v>150</v>
      </c>
      <c r="G761" s="3">
        <v>7309</v>
      </c>
      <c r="H761" s="4">
        <v>0</v>
      </c>
      <c r="I761" s="4">
        <v>0</v>
      </c>
      <c r="J761" s="4">
        <v>0</v>
      </c>
      <c r="K761" s="4">
        <v>0</v>
      </c>
      <c r="L761" s="4">
        <v>0</v>
      </c>
      <c r="M761" s="4">
        <v>0</v>
      </c>
      <c r="N761">
        <v>0</v>
      </c>
      <c r="O761">
        <v>10</v>
      </c>
      <c r="P761" t="s">
        <v>565</v>
      </c>
      <c r="Q761">
        <v>0</v>
      </c>
      <c r="R761">
        <v>200000236</v>
      </c>
      <c r="S761">
        <v>3</v>
      </c>
      <c r="T761">
        <v>0</v>
      </c>
      <c r="U761" t="s">
        <v>24</v>
      </c>
      <c r="W761" s="24">
        <f t="shared" si="11"/>
        <v>112559</v>
      </c>
    </row>
    <row r="762" spans="1:23" x14ac:dyDescent="0.25">
      <c r="A762" s="20">
        <v>684562</v>
      </c>
      <c r="B762" s="20" t="s">
        <v>538</v>
      </c>
      <c r="C762" s="20">
        <v>2</v>
      </c>
      <c r="D762" s="21">
        <v>99</v>
      </c>
      <c r="E762" s="21">
        <v>2</v>
      </c>
      <c r="F762" s="21">
        <v>96</v>
      </c>
      <c r="G762" s="21">
        <v>4828</v>
      </c>
      <c r="H762" s="22">
        <v>0</v>
      </c>
      <c r="I762" s="22">
        <v>0</v>
      </c>
      <c r="J762" s="22">
        <v>0</v>
      </c>
      <c r="K762" s="22">
        <v>0</v>
      </c>
      <c r="L762" s="22">
        <v>0</v>
      </c>
      <c r="M762" s="22">
        <v>0</v>
      </c>
      <c r="N762" s="20">
        <v>0</v>
      </c>
      <c r="O762" s="20">
        <v>10</v>
      </c>
      <c r="P762" s="20" t="s">
        <v>539</v>
      </c>
      <c r="Q762" s="20">
        <v>0</v>
      </c>
      <c r="R762" s="20">
        <v>200000240</v>
      </c>
      <c r="S762" s="20">
        <v>3</v>
      </c>
      <c r="T762" s="20">
        <v>0</v>
      </c>
      <c r="U762" s="20" t="s">
        <v>24</v>
      </c>
      <c r="V762" s="20"/>
      <c r="W762" s="24">
        <f t="shared" si="11"/>
        <v>4828</v>
      </c>
    </row>
    <row r="763" spans="1:23" x14ac:dyDescent="0.25">
      <c r="A763">
        <v>741833</v>
      </c>
      <c r="B763" t="s">
        <v>93</v>
      </c>
      <c r="C763">
        <v>2</v>
      </c>
      <c r="D763" s="3">
        <v>151</v>
      </c>
      <c r="E763" s="3">
        <v>3</v>
      </c>
      <c r="F763" s="3">
        <v>225</v>
      </c>
      <c r="G763" s="3">
        <v>10249</v>
      </c>
      <c r="H763" s="4">
        <v>0</v>
      </c>
      <c r="I763" s="4">
        <v>0</v>
      </c>
      <c r="J763" s="4">
        <v>0</v>
      </c>
      <c r="K763" s="4">
        <v>0</v>
      </c>
      <c r="L763" s="4">
        <v>0</v>
      </c>
      <c r="M763" s="4">
        <v>0</v>
      </c>
      <c r="N763">
        <v>0</v>
      </c>
      <c r="O763">
        <v>10</v>
      </c>
      <c r="P763" t="s">
        <v>579</v>
      </c>
      <c r="Q763">
        <v>0</v>
      </c>
      <c r="R763">
        <v>200000235</v>
      </c>
      <c r="S763">
        <v>3</v>
      </c>
      <c r="T763">
        <v>0</v>
      </c>
      <c r="U763" t="s">
        <v>24</v>
      </c>
      <c r="W763" s="24" t="str">
        <f t="shared" si="11"/>
        <v/>
      </c>
    </row>
    <row r="764" spans="1:23" x14ac:dyDescent="0.25">
      <c r="A764">
        <v>741833</v>
      </c>
      <c r="B764" t="s">
        <v>93</v>
      </c>
      <c r="C764">
        <v>2</v>
      </c>
      <c r="D764" s="3">
        <v>202</v>
      </c>
      <c r="E764" s="3">
        <v>0</v>
      </c>
      <c r="F764" s="3">
        <v>1</v>
      </c>
      <c r="G764" s="3">
        <v>750</v>
      </c>
      <c r="H764" s="4">
        <v>0</v>
      </c>
      <c r="I764" s="4">
        <v>0</v>
      </c>
      <c r="J764" s="4">
        <v>0</v>
      </c>
      <c r="K764" s="4">
        <v>0</v>
      </c>
      <c r="L764" s="4">
        <v>0</v>
      </c>
      <c r="M764" s="4">
        <v>0</v>
      </c>
      <c r="N764">
        <v>0</v>
      </c>
      <c r="O764">
        <v>10</v>
      </c>
      <c r="P764" t="s">
        <v>94</v>
      </c>
      <c r="Q764">
        <v>0</v>
      </c>
      <c r="R764">
        <v>200000235</v>
      </c>
      <c r="S764">
        <v>3</v>
      </c>
      <c r="T764">
        <v>0</v>
      </c>
      <c r="U764" t="s">
        <v>24</v>
      </c>
      <c r="W764" s="24" t="str">
        <f t="shared" si="11"/>
        <v/>
      </c>
    </row>
    <row r="765" spans="1:23" x14ac:dyDescent="0.25">
      <c r="A765">
        <v>741833</v>
      </c>
      <c r="B765" t="s">
        <v>93</v>
      </c>
      <c r="C765">
        <v>2</v>
      </c>
      <c r="D765" s="3">
        <v>389</v>
      </c>
      <c r="E765" s="3">
        <v>7</v>
      </c>
      <c r="F765" s="3">
        <v>1</v>
      </c>
      <c r="G765" s="3">
        <v>659</v>
      </c>
      <c r="H765" s="4">
        <v>0</v>
      </c>
      <c r="I765" s="4">
        <v>0</v>
      </c>
      <c r="J765" s="4">
        <v>0</v>
      </c>
      <c r="K765" s="4">
        <v>0</v>
      </c>
      <c r="L765" s="4">
        <v>0</v>
      </c>
      <c r="M765" s="4">
        <v>0</v>
      </c>
      <c r="N765">
        <v>0</v>
      </c>
      <c r="O765">
        <v>10</v>
      </c>
      <c r="P765" t="s">
        <v>94</v>
      </c>
      <c r="Q765">
        <v>0</v>
      </c>
      <c r="R765">
        <v>200000235</v>
      </c>
      <c r="S765">
        <v>3</v>
      </c>
      <c r="T765">
        <v>0</v>
      </c>
      <c r="U765" t="s">
        <v>24</v>
      </c>
      <c r="W765" s="24" t="str">
        <f t="shared" si="11"/>
        <v/>
      </c>
    </row>
    <row r="766" spans="1:23" x14ac:dyDescent="0.25">
      <c r="A766">
        <v>741833</v>
      </c>
      <c r="B766" t="s">
        <v>93</v>
      </c>
      <c r="C766">
        <v>2</v>
      </c>
      <c r="D766" s="3">
        <v>828</v>
      </c>
      <c r="E766" s="3">
        <v>1</v>
      </c>
      <c r="F766" s="3">
        <v>1</v>
      </c>
      <c r="G766" s="3">
        <v>456</v>
      </c>
      <c r="H766" s="4">
        <v>0</v>
      </c>
      <c r="I766" s="4">
        <v>0</v>
      </c>
      <c r="J766" s="4">
        <v>0</v>
      </c>
      <c r="K766" s="4">
        <v>0</v>
      </c>
      <c r="L766" s="4">
        <v>0</v>
      </c>
      <c r="M766" s="4">
        <v>0</v>
      </c>
      <c r="N766">
        <v>0</v>
      </c>
      <c r="O766">
        <v>10</v>
      </c>
      <c r="P766" t="s">
        <v>94</v>
      </c>
      <c r="Q766">
        <v>0</v>
      </c>
      <c r="R766">
        <v>200000235</v>
      </c>
      <c r="S766">
        <v>3</v>
      </c>
      <c r="T766">
        <v>0</v>
      </c>
      <c r="U766" t="s">
        <v>24</v>
      </c>
      <c r="W766" s="24" t="str">
        <f t="shared" si="11"/>
        <v/>
      </c>
    </row>
    <row r="767" spans="1:23" x14ac:dyDescent="0.25">
      <c r="A767">
        <v>741833</v>
      </c>
      <c r="B767" t="s">
        <v>93</v>
      </c>
      <c r="C767">
        <v>2</v>
      </c>
      <c r="D767" s="3">
        <v>828</v>
      </c>
      <c r="E767" s="3">
        <v>20</v>
      </c>
      <c r="F767" s="3">
        <v>1</v>
      </c>
      <c r="G767" s="3">
        <v>120</v>
      </c>
      <c r="H767" s="4">
        <v>0</v>
      </c>
      <c r="I767" s="4">
        <v>0</v>
      </c>
      <c r="J767" s="4">
        <v>0</v>
      </c>
      <c r="K767" s="4">
        <v>0</v>
      </c>
      <c r="L767" s="4">
        <v>0</v>
      </c>
      <c r="M767" s="4">
        <v>0</v>
      </c>
      <c r="N767">
        <v>0</v>
      </c>
      <c r="O767">
        <v>10</v>
      </c>
      <c r="P767" t="s">
        <v>94</v>
      </c>
      <c r="Q767">
        <v>0</v>
      </c>
      <c r="R767">
        <v>200000235</v>
      </c>
      <c r="S767">
        <v>3</v>
      </c>
      <c r="T767">
        <v>0</v>
      </c>
      <c r="U767" t="s">
        <v>24</v>
      </c>
      <c r="W767" s="24" t="str">
        <f t="shared" si="11"/>
        <v/>
      </c>
    </row>
    <row r="768" spans="1:23" x14ac:dyDescent="0.25">
      <c r="A768">
        <v>741833</v>
      </c>
      <c r="B768" t="s">
        <v>93</v>
      </c>
      <c r="C768">
        <v>2</v>
      </c>
      <c r="D768" s="3">
        <v>829</v>
      </c>
      <c r="E768" s="3">
        <v>5</v>
      </c>
      <c r="F768" s="3">
        <v>1</v>
      </c>
      <c r="G768" s="3">
        <v>446</v>
      </c>
      <c r="H768" s="4">
        <v>0</v>
      </c>
      <c r="I768" s="4">
        <v>0</v>
      </c>
      <c r="J768" s="4">
        <v>0</v>
      </c>
      <c r="K768" s="4">
        <v>0</v>
      </c>
      <c r="L768" s="4">
        <v>0</v>
      </c>
      <c r="M768" s="4">
        <v>0</v>
      </c>
      <c r="N768">
        <v>0</v>
      </c>
      <c r="O768">
        <v>10</v>
      </c>
      <c r="P768" t="s">
        <v>94</v>
      </c>
      <c r="Q768">
        <v>0</v>
      </c>
      <c r="R768">
        <v>200000235</v>
      </c>
      <c r="S768">
        <v>3</v>
      </c>
      <c r="T768">
        <v>0</v>
      </c>
      <c r="U768" t="s">
        <v>24</v>
      </c>
      <c r="W768" s="24" t="str">
        <f t="shared" si="11"/>
        <v/>
      </c>
    </row>
    <row r="769" spans="1:23" x14ac:dyDescent="0.25">
      <c r="A769">
        <v>741833</v>
      </c>
      <c r="B769" t="s">
        <v>93</v>
      </c>
      <c r="C769">
        <v>2</v>
      </c>
      <c r="D769" s="3">
        <v>862</v>
      </c>
      <c r="E769" s="3">
        <v>1</v>
      </c>
      <c r="F769" s="3">
        <v>1</v>
      </c>
      <c r="G769" s="3">
        <v>1133</v>
      </c>
      <c r="H769" s="4">
        <v>0</v>
      </c>
      <c r="I769" s="4">
        <v>0</v>
      </c>
      <c r="J769" s="4">
        <v>0</v>
      </c>
      <c r="K769" s="4">
        <v>0</v>
      </c>
      <c r="L769" s="4">
        <v>0</v>
      </c>
      <c r="M769" s="4">
        <v>0</v>
      </c>
      <c r="N769">
        <v>0</v>
      </c>
      <c r="O769">
        <v>10</v>
      </c>
      <c r="P769" t="s">
        <v>94</v>
      </c>
      <c r="Q769">
        <v>0</v>
      </c>
      <c r="R769">
        <v>200000235</v>
      </c>
      <c r="S769">
        <v>3</v>
      </c>
      <c r="T769">
        <v>0</v>
      </c>
      <c r="U769" t="s">
        <v>24</v>
      </c>
      <c r="W769" s="24" t="str">
        <f t="shared" si="11"/>
        <v/>
      </c>
    </row>
    <row r="770" spans="1:23" x14ac:dyDescent="0.25">
      <c r="A770">
        <v>741833</v>
      </c>
      <c r="B770" t="s">
        <v>93</v>
      </c>
      <c r="C770">
        <v>2</v>
      </c>
      <c r="D770" s="3">
        <v>862</v>
      </c>
      <c r="E770" s="3">
        <v>19</v>
      </c>
      <c r="F770" s="3">
        <v>1</v>
      </c>
      <c r="G770" s="3">
        <v>519</v>
      </c>
      <c r="H770" s="4">
        <v>0</v>
      </c>
      <c r="I770" s="4">
        <v>0</v>
      </c>
      <c r="J770" s="4">
        <v>0</v>
      </c>
      <c r="K770" s="4">
        <v>0</v>
      </c>
      <c r="L770" s="4">
        <v>0</v>
      </c>
      <c r="M770" s="4">
        <v>0</v>
      </c>
      <c r="N770">
        <v>0</v>
      </c>
      <c r="O770">
        <v>10</v>
      </c>
      <c r="P770" t="s">
        <v>94</v>
      </c>
      <c r="Q770">
        <v>0</v>
      </c>
      <c r="R770">
        <v>200000235</v>
      </c>
      <c r="S770">
        <v>3</v>
      </c>
      <c r="T770">
        <v>0</v>
      </c>
      <c r="U770" t="s">
        <v>24</v>
      </c>
      <c r="W770" s="24" t="str">
        <f t="shared" si="11"/>
        <v/>
      </c>
    </row>
    <row r="771" spans="1:23" x14ac:dyDescent="0.25">
      <c r="A771">
        <v>741833</v>
      </c>
      <c r="B771" t="s">
        <v>93</v>
      </c>
      <c r="C771">
        <v>2</v>
      </c>
      <c r="D771" s="3">
        <v>862</v>
      </c>
      <c r="E771" s="3">
        <v>25</v>
      </c>
      <c r="F771" s="3">
        <v>1</v>
      </c>
      <c r="G771" s="3">
        <v>343</v>
      </c>
      <c r="H771" s="4">
        <v>0</v>
      </c>
      <c r="I771" s="4">
        <v>0</v>
      </c>
      <c r="J771" s="4">
        <v>0</v>
      </c>
      <c r="K771" s="4">
        <v>0</v>
      </c>
      <c r="L771" s="4">
        <v>0</v>
      </c>
      <c r="M771" s="4">
        <v>0</v>
      </c>
      <c r="N771">
        <v>0</v>
      </c>
      <c r="O771">
        <v>10</v>
      </c>
      <c r="P771" t="s">
        <v>94</v>
      </c>
      <c r="Q771">
        <v>0</v>
      </c>
      <c r="R771">
        <v>200000235</v>
      </c>
      <c r="S771">
        <v>3</v>
      </c>
      <c r="T771">
        <v>0</v>
      </c>
      <c r="U771" t="s">
        <v>24</v>
      </c>
      <c r="W771" s="24" t="str">
        <f t="shared" ref="W771:W834" si="12">IF($B771&lt;&gt;$B772,SUMIF($B:$B,$B771,$G:$G),"")</f>
        <v/>
      </c>
    </row>
    <row r="772" spans="1:23" x14ac:dyDescent="0.25">
      <c r="A772">
        <v>741833</v>
      </c>
      <c r="B772" t="s">
        <v>93</v>
      </c>
      <c r="C772">
        <v>2</v>
      </c>
      <c r="D772" s="3">
        <v>901</v>
      </c>
      <c r="E772" s="3">
        <v>11</v>
      </c>
      <c r="F772" s="3">
        <v>1</v>
      </c>
      <c r="G772" s="3">
        <v>158</v>
      </c>
      <c r="H772" s="4">
        <v>0</v>
      </c>
      <c r="I772" s="4">
        <v>0</v>
      </c>
      <c r="J772" s="4">
        <v>0</v>
      </c>
      <c r="K772" s="4">
        <v>0</v>
      </c>
      <c r="L772" s="4">
        <v>0</v>
      </c>
      <c r="M772" s="4">
        <v>0</v>
      </c>
      <c r="N772">
        <v>0</v>
      </c>
      <c r="O772">
        <v>10</v>
      </c>
      <c r="P772" t="s">
        <v>94</v>
      </c>
      <c r="Q772">
        <v>0</v>
      </c>
      <c r="R772">
        <v>200000235</v>
      </c>
      <c r="S772">
        <v>3</v>
      </c>
      <c r="T772">
        <v>0</v>
      </c>
      <c r="U772" t="s">
        <v>24</v>
      </c>
      <c r="W772" s="24" t="str">
        <f t="shared" si="12"/>
        <v/>
      </c>
    </row>
    <row r="773" spans="1:23" x14ac:dyDescent="0.25">
      <c r="A773">
        <v>741833</v>
      </c>
      <c r="B773" t="s">
        <v>93</v>
      </c>
      <c r="C773">
        <v>2</v>
      </c>
      <c r="D773" s="3">
        <v>901</v>
      </c>
      <c r="E773" s="3">
        <v>12</v>
      </c>
      <c r="F773" s="3">
        <v>1</v>
      </c>
      <c r="G773" s="3">
        <v>79</v>
      </c>
      <c r="H773" s="4">
        <v>0</v>
      </c>
      <c r="I773" s="4">
        <v>0</v>
      </c>
      <c r="J773" s="4">
        <v>0</v>
      </c>
      <c r="K773" s="4">
        <v>0</v>
      </c>
      <c r="L773" s="4">
        <v>0</v>
      </c>
      <c r="M773" s="4">
        <v>0</v>
      </c>
      <c r="N773">
        <v>0</v>
      </c>
      <c r="O773">
        <v>10</v>
      </c>
      <c r="P773" t="s">
        <v>94</v>
      </c>
      <c r="Q773">
        <v>0</v>
      </c>
      <c r="R773">
        <v>200000235</v>
      </c>
      <c r="S773">
        <v>3</v>
      </c>
      <c r="T773">
        <v>0</v>
      </c>
      <c r="U773" t="s">
        <v>24</v>
      </c>
      <c r="W773" s="24" t="str">
        <f t="shared" si="12"/>
        <v/>
      </c>
    </row>
    <row r="774" spans="1:23" x14ac:dyDescent="0.25">
      <c r="A774">
        <v>741833</v>
      </c>
      <c r="B774" t="s">
        <v>93</v>
      </c>
      <c r="C774">
        <v>2</v>
      </c>
      <c r="D774" s="3">
        <v>902</v>
      </c>
      <c r="E774" s="3">
        <v>2</v>
      </c>
      <c r="F774" s="3">
        <v>1</v>
      </c>
      <c r="G774" s="3">
        <v>61</v>
      </c>
      <c r="H774" s="4">
        <v>0</v>
      </c>
      <c r="I774" s="4">
        <v>0</v>
      </c>
      <c r="J774" s="4">
        <v>0</v>
      </c>
      <c r="K774" s="4">
        <v>0</v>
      </c>
      <c r="L774" s="4">
        <v>0</v>
      </c>
      <c r="M774" s="4">
        <v>0</v>
      </c>
      <c r="N774">
        <v>0</v>
      </c>
      <c r="O774">
        <v>10</v>
      </c>
      <c r="P774" t="s">
        <v>94</v>
      </c>
      <c r="Q774">
        <v>0</v>
      </c>
      <c r="R774">
        <v>200000235</v>
      </c>
      <c r="S774">
        <v>3</v>
      </c>
      <c r="T774">
        <v>0</v>
      </c>
      <c r="U774" t="s">
        <v>24</v>
      </c>
      <c r="W774" s="24" t="str">
        <f t="shared" si="12"/>
        <v/>
      </c>
    </row>
    <row r="775" spans="1:23" x14ac:dyDescent="0.25">
      <c r="A775">
        <v>741833</v>
      </c>
      <c r="B775" t="s">
        <v>93</v>
      </c>
      <c r="C775">
        <v>2</v>
      </c>
      <c r="D775" s="3">
        <v>903</v>
      </c>
      <c r="E775" s="3">
        <v>0</v>
      </c>
      <c r="F775" s="3">
        <v>1</v>
      </c>
      <c r="G775" s="3">
        <v>54</v>
      </c>
      <c r="H775" s="4">
        <v>0</v>
      </c>
      <c r="I775" s="4">
        <v>0</v>
      </c>
      <c r="J775" s="4">
        <v>0</v>
      </c>
      <c r="K775" s="4">
        <v>0</v>
      </c>
      <c r="L775" s="4">
        <v>0</v>
      </c>
      <c r="M775" s="4">
        <v>0</v>
      </c>
      <c r="N775">
        <v>0</v>
      </c>
      <c r="O775">
        <v>10</v>
      </c>
      <c r="P775" t="s">
        <v>94</v>
      </c>
      <c r="Q775">
        <v>0</v>
      </c>
      <c r="R775">
        <v>200000235</v>
      </c>
      <c r="S775">
        <v>3</v>
      </c>
      <c r="T775">
        <v>0</v>
      </c>
      <c r="U775" t="s">
        <v>24</v>
      </c>
      <c r="W775" s="24" t="str">
        <f t="shared" si="12"/>
        <v/>
      </c>
    </row>
    <row r="776" spans="1:23" x14ac:dyDescent="0.25">
      <c r="A776">
        <v>741833</v>
      </c>
      <c r="B776" t="s">
        <v>93</v>
      </c>
      <c r="C776">
        <v>2</v>
      </c>
      <c r="D776" s="3">
        <v>904</v>
      </c>
      <c r="E776" s="3">
        <v>22</v>
      </c>
      <c r="F776" s="3">
        <v>1</v>
      </c>
      <c r="G776" s="3">
        <v>210</v>
      </c>
      <c r="H776" s="4">
        <v>0</v>
      </c>
      <c r="I776" s="4">
        <v>0</v>
      </c>
      <c r="J776" s="4">
        <v>0</v>
      </c>
      <c r="K776" s="4">
        <v>0</v>
      </c>
      <c r="L776" s="4">
        <v>0</v>
      </c>
      <c r="M776" s="4">
        <v>0</v>
      </c>
      <c r="N776">
        <v>0</v>
      </c>
      <c r="O776">
        <v>10</v>
      </c>
      <c r="P776" t="s">
        <v>94</v>
      </c>
      <c r="Q776">
        <v>0</v>
      </c>
      <c r="R776">
        <v>200000235</v>
      </c>
      <c r="S776">
        <v>3</v>
      </c>
      <c r="T776">
        <v>0</v>
      </c>
      <c r="U776" t="s">
        <v>24</v>
      </c>
      <c r="W776" s="24" t="str">
        <f t="shared" si="12"/>
        <v/>
      </c>
    </row>
    <row r="777" spans="1:23" x14ac:dyDescent="0.25">
      <c r="A777">
        <v>741833</v>
      </c>
      <c r="B777" t="s">
        <v>93</v>
      </c>
      <c r="C777">
        <v>2</v>
      </c>
      <c r="D777" s="3">
        <v>921</v>
      </c>
      <c r="E777" s="3">
        <v>0</v>
      </c>
      <c r="F777" s="3">
        <v>1</v>
      </c>
      <c r="G777" s="3">
        <v>420</v>
      </c>
      <c r="H777" s="4">
        <v>0</v>
      </c>
      <c r="I777" s="4">
        <v>0</v>
      </c>
      <c r="J777" s="4">
        <v>0</v>
      </c>
      <c r="K777" s="4">
        <v>0</v>
      </c>
      <c r="L777" s="4">
        <v>0</v>
      </c>
      <c r="M777" s="4">
        <v>0</v>
      </c>
      <c r="N777">
        <v>0</v>
      </c>
      <c r="O777">
        <v>10</v>
      </c>
      <c r="P777" t="s">
        <v>94</v>
      </c>
      <c r="Q777">
        <v>0</v>
      </c>
      <c r="R777">
        <v>200000235</v>
      </c>
      <c r="S777">
        <v>3</v>
      </c>
      <c r="T777">
        <v>0</v>
      </c>
      <c r="U777" t="s">
        <v>24</v>
      </c>
      <c r="W777" s="24">
        <f t="shared" si="12"/>
        <v>15657</v>
      </c>
    </row>
    <row r="778" spans="1:23" x14ac:dyDescent="0.25">
      <c r="A778" s="13">
        <v>726826</v>
      </c>
      <c r="B778" s="13" t="s">
        <v>103</v>
      </c>
      <c r="C778" s="13">
        <v>2</v>
      </c>
      <c r="D778" s="14">
        <v>258</v>
      </c>
      <c r="E778" s="14">
        <v>2</v>
      </c>
      <c r="F778" s="14">
        <v>532</v>
      </c>
      <c r="G778" s="14">
        <v>17647</v>
      </c>
      <c r="H778" s="15">
        <v>0</v>
      </c>
      <c r="I778" s="15">
        <v>0</v>
      </c>
      <c r="J778" s="15">
        <v>0</v>
      </c>
      <c r="K778" s="15">
        <v>0</v>
      </c>
      <c r="L778" s="15">
        <v>0</v>
      </c>
      <c r="M778" s="15">
        <v>0</v>
      </c>
      <c r="N778" s="13">
        <v>0</v>
      </c>
      <c r="O778" s="13">
        <v>10</v>
      </c>
      <c r="P778" s="13" t="s">
        <v>552</v>
      </c>
      <c r="Q778" s="13">
        <v>0</v>
      </c>
      <c r="R778" s="13">
        <v>200000240</v>
      </c>
      <c r="S778" s="13">
        <v>3</v>
      </c>
      <c r="T778" s="13">
        <v>0</v>
      </c>
      <c r="U778" s="13" t="s">
        <v>24</v>
      </c>
      <c r="V778" s="13"/>
      <c r="W778" s="24" t="str">
        <f t="shared" si="12"/>
        <v/>
      </c>
    </row>
    <row r="779" spans="1:23" x14ac:dyDescent="0.25">
      <c r="A779" s="16">
        <v>726826</v>
      </c>
      <c r="B779" s="16" t="s">
        <v>103</v>
      </c>
      <c r="C779" s="16">
        <v>2</v>
      </c>
      <c r="D779" s="17">
        <v>258</v>
      </c>
      <c r="E779" s="17">
        <v>3</v>
      </c>
      <c r="F779" s="17">
        <v>532</v>
      </c>
      <c r="G779" s="17">
        <v>5894</v>
      </c>
      <c r="H779" s="18">
        <v>0</v>
      </c>
      <c r="I779" s="18">
        <v>0</v>
      </c>
      <c r="J779" s="18">
        <v>0</v>
      </c>
      <c r="K779" s="18">
        <v>0</v>
      </c>
      <c r="L779" s="18">
        <v>0</v>
      </c>
      <c r="M779" s="18">
        <v>0</v>
      </c>
      <c r="N779" s="16">
        <v>0</v>
      </c>
      <c r="O779" s="16">
        <v>10</v>
      </c>
      <c r="P779" s="16" t="s">
        <v>552</v>
      </c>
      <c r="Q779" s="16">
        <v>0</v>
      </c>
      <c r="R779" s="16">
        <v>200000240</v>
      </c>
      <c r="S779" s="16">
        <v>3</v>
      </c>
      <c r="T779" s="16">
        <v>0</v>
      </c>
      <c r="U779" s="16" t="s">
        <v>24</v>
      </c>
      <c r="V779" s="16"/>
      <c r="W779" s="24" t="str">
        <f t="shared" si="12"/>
        <v/>
      </c>
    </row>
    <row r="780" spans="1:23" x14ac:dyDescent="0.25">
      <c r="A780" s="16">
        <v>726826</v>
      </c>
      <c r="B780" s="16" t="s">
        <v>103</v>
      </c>
      <c r="C780" s="16">
        <v>2</v>
      </c>
      <c r="D780" s="17">
        <v>279</v>
      </c>
      <c r="E780" s="17">
        <v>2</v>
      </c>
      <c r="F780" s="17">
        <v>494</v>
      </c>
      <c r="G780" s="17">
        <v>45</v>
      </c>
      <c r="H780" s="18">
        <v>0</v>
      </c>
      <c r="I780" s="18">
        <v>0</v>
      </c>
      <c r="J780" s="18">
        <v>0</v>
      </c>
      <c r="K780" s="18">
        <v>0</v>
      </c>
      <c r="L780" s="18">
        <v>0</v>
      </c>
      <c r="M780" s="18">
        <v>0</v>
      </c>
      <c r="N780" s="16">
        <v>0</v>
      </c>
      <c r="O780" s="16">
        <v>10</v>
      </c>
      <c r="P780" s="19" t="s">
        <v>104</v>
      </c>
      <c r="Q780" s="16">
        <v>0</v>
      </c>
      <c r="R780" s="16">
        <v>200000240</v>
      </c>
      <c r="S780" s="16">
        <v>3</v>
      </c>
      <c r="T780" s="16">
        <v>0</v>
      </c>
      <c r="U780" s="16" t="s">
        <v>24</v>
      </c>
      <c r="V780" s="16"/>
      <c r="W780" s="24" t="str">
        <f t="shared" si="12"/>
        <v/>
      </c>
    </row>
    <row r="781" spans="1:23" x14ac:dyDescent="0.25">
      <c r="A781" s="16">
        <v>726826</v>
      </c>
      <c r="B781" s="16" t="s">
        <v>103</v>
      </c>
      <c r="C781" s="16">
        <v>2</v>
      </c>
      <c r="D781" s="17">
        <v>279</v>
      </c>
      <c r="E781" s="17">
        <v>3</v>
      </c>
      <c r="F781" s="17">
        <v>494</v>
      </c>
      <c r="G781" s="17">
        <v>194</v>
      </c>
      <c r="H781" s="18">
        <v>0</v>
      </c>
      <c r="I781" s="18">
        <v>0</v>
      </c>
      <c r="J781" s="18">
        <v>0</v>
      </c>
      <c r="K781" s="18">
        <v>0</v>
      </c>
      <c r="L781" s="18">
        <v>0</v>
      </c>
      <c r="M781" s="18">
        <v>0</v>
      </c>
      <c r="N781" s="16">
        <v>0</v>
      </c>
      <c r="O781" s="16">
        <v>10</v>
      </c>
      <c r="P781" s="19" t="s">
        <v>104</v>
      </c>
      <c r="Q781" s="16">
        <v>0</v>
      </c>
      <c r="R781" s="16">
        <v>200000240</v>
      </c>
      <c r="S781" s="16">
        <v>3</v>
      </c>
      <c r="T781" s="16">
        <v>0</v>
      </c>
      <c r="U781" s="16" t="s">
        <v>24</v>
      </c>
      <c r="V781" s="16"/>
      <c r="W781" s="24" t="str">
        <f t="shared" si="12"/>
        <v/>
      </c>
    </row>
    <row r="782" spans="1:23" x14ac:dyDescent="0.25">
      <c r="A782" s="16">
        <v>726826</v>
      </c>
      <c r="B782" s="16" t="s">
        <v>103</v>
      </c>
      <c r="C782" s="16">
        <v>2</v>
      </c>
      <c r="D782" s="17">
        <v>279</v>
      </c>
      <c r="E782" s="17">
        <v>4</v>
      </c>
      <c r="F782" s="17">
        <v>494</v>
      </c>
      <c r="G782" s="17">
        <v>106</v>
      </c>
      <c r="H782" s="18">
        <v>0</v>
      </c>
      <c r="I782" s="18">
        <v>0</v>
      </c>
      <c r="J782" s="18">
        <v>0</v>
      </c>
      <c r="K782" s="18">
        <v>0</v>
      </c>
      <c r="L782" s="18">
        <v>0</v>
      </c>
      <c r="M782" s="18">
        <v>0</v>
      </c>
      <c r="N782" s="16">
        <v>0</v>
      </c>
      <c r="O782" s="16">
        <v>10</v>
      </c>
      <c r="P782" s="19" t="s">
        <v>104</v>
      </c>
      <c r="Q782" s="16">
        <v>0</v>
      </c>
      <c r="R782" s="16">
        <v>200000240</v>
      </c>
      <c r="S782" s="16">
        <v>3</v>
      </c>
      <c r="T782" s="16">
        <v>0</v>
      </c>
      <c r="U782" s="16" t="s">
        <v>24</v>
      </c>
      <c r="V782" s="16"/>
      <c r="W782" s="24" t="str">
        <f t="shared" si="12"/>
        <v/>
      </c>
    </row>
    <row r="783" spans="1:23" x14ac:dyDescent="0.25">
      <c r="A783" s="16">
        <v>726826</v>
      </c>
      <c r="B783" s="16" t="s">
        <v>103</v>
      </c>
      <c r="C783" s="16">
        <v>2</v>
      </c>
      <c r="D783" s="17">
        <v>279</v>
      </c>
      <c r="E783" s="17">
        <v>5</v>
      </c>
      <c r="F783" s="17">
        <v>494</v>
      </c>
      <c r="G783" s="17">
        <v>76</v>
      </c>
      <c r="H783" s="18">
        <v>0</v>
      </c>
      <c r="I783" s="18">
        <v>0</v>
      </c>
      <c r="J783" s="18">
        <v>0</v>
      </c>
      <c r="K783" s="18">
        <v>0</v>
      </c>
      <c r="L783" s="18">
        <v>0</v>
      </c>
      <c r="M783" s="18">
        <v>0</v>
      </c>
      <c r="N783" s="16">
        <v>0</v>
      </c>
      <c r="O783" s="16">
        <v>10</v>
      </c>
      <c r="P783" s="19" t="s">
        <v>104</v>
      </c>
      <c r="Q783" s="16">
        <v>0</v>
      </c>
      <c r="R783" s="16">
        <v>200000240</v>
      </c>
      <c r="S783" s="16">
        <v>3</v>
      </c>
      <c r="T783" s="16">
        <v>0</v>
      </c>
      <c r="U783" s="16" t="s">
        <v>24</v>
      </c>
      <c r="V783" s="16"/>
      <c r="W783" s="24" t="str">
        <f t="shared" si="12"/>
        <v/>
      </c>
    </row>
    <row r="784" spans="1:23" x14ac:dyDescent="0.25">
      <c r="A784" s="9">
        <v>726826</v>
      </c>
      <c r="B784" s="9" t="s">
        <v>103</v>
      </c>
      <c r="C784" s="9">
        <v>2</v>
      </c>
      <c r="D784" s="10">
        <v>279</v>
      </c>
      <c r="E784" s="10">
        <v>6</v>
      </c>
      <c r="F784" s="10">
        <v>532</v>
      </c>
      <c r="G784" s="10">
        <v>6668</v>
      </c>
      <c r="H784" s="11">
        <v>0</v>
      </c>
      <c r="I784" s="11">
        <v>0</v>
      </c>
      <c r="J784" s="11">
        <v>0</v>
      </c>
      <c r="K784" s="11">
        <v>0</v>
      </c>
      <c r="L784" s="11">
        <v>0</v>
      </c>
      <c r="M784" s="11">
        <v>0</v>
      </c>
      <c r="N784" s="9">
        <v>0</v>
      </c>
      <c r="O784" s="9">
        <v>10</v>
      </c>
      <c r="P784" s="9" t="s">
        <v>552</v>
      </c>
      <c r="Q784" s="9">
        <v>0</v>
      </c>
      <c r="R784" s="9">
        <v>200000240</v>
      </c>
      <c r="S784" s="9">
        <v>3</v>
      </c>
      <c r="T784" s="9">
        <v>0</v>
      </c>
      <c r="U784" s="9" t="s">
        <v>24</v>
      </c>
      <c r="V784" s="9"/>
      <c r="W784" s="24">
        <f t="shared" si="12"/>
        <v>30630</v>
      </c>
    </row>
    <row r="785" spans="1:23" x14ac:dyDescent="0.25">
      <c r="A785">
        <v>744051</v>
      </c>
      <c r="B785" t="s">
        <v>345</v>
      </c>
      <c r="C785">
        <v>2</v>
      </c>
      <c r="D785" s="3">
        <v>276</v>
      </c>
      <c r="E785" s="3">
        <v>2</v>
      </c>
      <c r="F785" s="3">
        <v>121</v>
      </c>
      <c r="G785" s="3">
        <v>1712</v>
      </c>
      <c r="H785" s="4">
        <v>0</v>
      </c>
      <c r="I785" s="4">
        <v>0</v>
      </c>
      <c r="J785" s="4">
        <v>0</v>
      </c>
      <c r="K785" s="4">
        <v>0</v>
      </c>
      <c r="L785" s="4">
        <v>0</v>
      </c>
      <c r="M785" s="4">
        <v>0</v>
      </c>
      <c r="N785">
        <v>0</v>
      </c>
      <c r="O785">
        <v>10</v>
      </c>
      <c r="P785" t="s">
        <v>346</v>
      </c>
      <c r="Q785">
        <v>0</v>
      </c>
      <c r="R785">
        <v>200000236</v>
      </c>
      <c r="S785">
        <v>3</v>
      </c>
      <c r="T785">
        <v>0</v>
      </c>
      <c r="U785" t="s">
        <v>24</v>
      </c>
      <c r="W785" s="24" t="str">
        <f t="shared" si="12"/>
        <v/>
      </c>
    </row>
    <row r="786" spans="1:23" x14ac:dyDescent="0.25">
      <c r="A786">
        <v>744051</v>
      </c>
      <c r="B786" t="s">
        <v>345</v>
      </c>
      <c r="C786">
        <v>2</v>
      </c>
      <c r="D786" s="3">
        <v>310</v>
      </c>
      <c r="E786" s="3">
        <v>2</v>
      </c>
      <c r="F786" s="3">
        <v>121</v>
      </c>
      <c r="G786" s="3">
        <v>662</v>
      </c>
      <c r="H786" s="4">
        <v>0</v>
      </c>
      <c r="I786" s="4">
        <v>0</v>
      </c>
      <c r="J786" s="4">
        <v>0</v>
      </c>
      <c r="K786" s="4">
        <v>0</v>
      </c>
      <c r="L786" s="4">
        <v>0</v>
      </c>
      <c r="M786" s="4">
        <v>0</v>
      </c>
      <c r="N786">
        <v>0</v>
      </c>
      <c r="O786">
        <v>10</v>
      </c>
      <c r="P786" t="s">
        <v>346</v>
      </c>
      <c r="Q786">
        <v>0</v>
      </c>
      <c r="R786">
        <v>200000236</v>
      </c>
      <c r="S786">
        <v>3</v>
      </c>
      <c r="T786">
        <v>0</v>
      </c>
      <c r="U786" t="s">
        <v>24</v>
      </c>
      <c r="W786" s="24">
        <f t="shared" si="12"/>
        <v>2374</v>
      </c>
    </row>
    <row r="787" spans="1:23" x14ac:dyDescent="0.25">
      <c r="A787" s="13">
        <v>744450</v>
      </c>
      <c r="B787" s="13" t="s">
        <v>199</v>
      </c>
      <c r="C787" s="13">
        <v>2</v>
      </c>
      <c r="D787" s="14">
        <v>74</v>
      </c>
      <c r="E787" s="14">
        <v>8</v>
      </c>
      <c r="F787" s="14">
        <v>1</v>
      </c>
      <c r="G787" s="14">
        <v>76815</v>
      </c>
      <c r="H787" s="15">
        <v>0</v>
      </c>
      <c r="I787" s="15">
        <v>0</v>
      </c>
      <c r="J787" s="15">
        <v>0</v>
      </c>
      <c r="K787" s="15">
        <v>0</v>
      </c>
      <c r="L787" s="15">
        <v>0</v>
      </c>
      <c r="M787" s="15">
        <v>0</v>
      </c>
      <c r="N787" s="13">
        <v>0</v>
      </c>
      <c r="O787" s="13">
        <v>10</v>
      </c>
      <c r="P787" s="13" t="s">
        <v>110</v>
      </c>
      <c r="Q787" s="13">
        <v>0</v>
      </c>
      <c r="R787" s="13">
        <v>200000240</v>
      </c>
      <c r="S787" s="13">
        <v>3</v>
      </c>
      <c r="T787" s="13">
        <v>0</v>
      </c>
      <c r="U787" s="13" t="s">
        <v>24</v>
      </c>
      <c r="V787" s="13"/>
      <c r="W787" s="24" t="str">
        <f t="shared" si="12"/>
        <v/>
      </c>
    </row>
    <row r="788" spans="1:23" x14ac:dyDescent="0.25">
      <c r="A788" s="16">
        <v>744450</v>
      </c>
      <c r="B788" s="16" t="s">
        <v>199</v>
      </c>
      <c r="C788" s="16">
        <v>2</v>
      </c>
      <c r="D788" s="17">
        <v>74</v>
      </c>
      <c r="E788" s="17">
        <v>9</v>
      </c>
      <c r="F788" s="17">
        <v>1</v>
      </c>
      <c r="G788" s="17">
        <v>1655</v>
      </c>
      <c r="H788" s="18">
        <v>0</v>
      </c>
      <c r="I788" s="18">
        <v>0</v>
      </c>
      <c r="J788" s="18">
        <v>0</v>
      </c>
      <c r="K788" s="18">
        <v>0</v>
      </c>
      <c r="L788" s="18">
        <v>0</v>
      </c>
      <c r="M788" s="18">
        <v>0</v>
      </c>
      <c r="N788" s="16">
        <v>0</v>
      </c>
      <c r="O788" s="16">
        <v>10</v>
      </c>
      <c r="P788" s="16" t="s">
        <v>110</v>
      </c>
      <c r="Q788" s="16">
        <v>0</v>
      </c>
      <c r="R788" s="16">
        <v>200000240</v>
      </c>
      <c r="S788" s="16">
        <v>3</v>
      </c>
      <c r="T788" s="16">
        <v>0</v>
      </c>
      <c r="U788" s="16" t="s">
        <v>24</v>
      </c>
      <c r="V788" s="16"/>
      <c r="W788" s="24" t="str">
        <f t="shared" si="12"/>
        <v/>
      </c>
    </row>
    <row r="789" spans="1:23" x14ac:dyDescent="0.25">
      <c r="A789" s="16">
        <v>744450</v>
      </c>
      <c r="B789" s="16" t="s">
        <v>199</v>
      </c>
      <c r="C789" s="16">
        <v>2</v>
      </c>
      <c r="D789" s="17">
        <v>257</v>
      </c>
      <c r="E789" s="17">
        <v>0</v>
      </c>
      <c r="F789" s="17">
        <v>19</v>
      </c>
      <c r="G789" s="17">
        <v>442</v>
      </c>
      <c r="H789" s="18">
        <v>0</v>
      </c>
      <c r="I789" s="18">
        <v>0</v>
      </c>
      <c r="J789" s="18">
        <v>0</v>
      </c>
      <c r="K789" s="18">
        <v>0</v>
      </c>
      <c r="L789" s="18">
        <v>0</v>
      </c>
      <c r="M789" s="18">
        <v>0</v>
      </c>
      <c r="N789" s="16">
        <v>0</v>
      </c>
      <c r="O789" s="16">
        <v>10</v>
      </c>
      <c r="P789" s="16" t="s">
        <v>307</v>
      </c>
      <c r="Q789" s="16">
        <v>0</v>
      </c>
      <c r="R789" s="16">
        <v>200000240</v>
      </c>
      <c r="S789" s="16">
        <v>3</v>
      </c>
      <c r="T789" s="16">
        <v>0</v>
      </c>
      <c r="U789" s="16" t="s">
        <v>24</v>
      </c>
      <c r="V789" s="16"/>
      <c r="W789" s="24" t="str">
        <f t="shared" si="12"/>
        <v/>
      </c>
    </row>
    <row r="790" spans="1:23" x14ac:dyDescent="0.25">
      <c r="A790" s="16">
        <v>744450</v>
      </c>
      <c r="B790" s="16" t="s">
        <v>199</v>
      </c>
      <c r="C790" s="16">
        <v>2</v>
      </c>
      <c r="D790" s="17">
        <v>301</v>
      </c>
      <c r="E790" s="17">
        <v>0</v>
      </c>
      <c r="F790" s="17">
        <v>1</v>
      </c>
      <c r="G790" s="17">
        <v>744</v>
      </c>
      <c r="H790" s="18">
        <v>0</v>
      </c>
      <c r="I790" s="18">
        <v>0</v>
      </c>
      <c r="J790" s="18">
        <v>0</v>
      </c>
      <c r="K790" s="18">
        <v>0</v>
      </c>
      <c r="L790" s="18">
        <v>0</v>
      </c>
      <c r="M790" s="18">
        <v>0</v>
      </c>
      <c r="N790" s="16">
        <v>0</v>
      </c>
      <c r="O790" s="16">
        <v>10</v>
      </c>
      <c r="P790" s="16" t="s">
        <v>110</v>
      </c>
      <c r="Q790" s="16">
        <v>0</v>
      </c>
      <c r="R790" s="16">
        <v>200000240</v>
      </c>
      <c r="S790" s="16">
        <v>3</v>
      </c>
      <c r="T790" s="16">
        <v>0</v>
      </c>
      <c r="U790" s="16" t="s">
        <v>24</v>
      </c>
      <c r="V790" s="16"/>
      <c r="W790" s="24" t="str">
        <f t="shared" si="12"/>
        <v/>
      </c>
    </row>
    <row r="791" spans="1:23" x14ac:dyDescent="0.25">
      <c r="A791" s="16">
        <v>744450</v>
      </c>
      <c r="B791" s="16" t="s">
        <v>199</v>
      </c>
      <c r="C791" s="16">
        <v>2</v>
      </c>
      <c r="D791" s="17">
        <v>313</v>
      </c>
      <c r="E791" s="17">
        <v>4</v>
      </c>
      <c r="F791" s="17">
        <v>1</v>
      </c>
      <c r="G791" s="17">
        <v>427</v>
      </c>
      <c r="H791" s="18">
        <v>0</v>
      </c>
      <c r="I791" s="18">
        <v>0</v>
      </c>
      <c r="J791" s="18">
        <v>0</v>
      </c>
      <c r="K791" s="18">
        <v>0</v>
      </c>
      <c r="L791" s="18">
        <v>0</v>
      </c>
      <c r="M791" s="18">
        <v>0</v>
      </c>
      <c r="N791" s="16">
        <v>0</v>
      </c>
      <c r="O791" s="16">
        <v>10</v>
      </c>
      <c r="P791" s="16" t="s">
        <v>110</v>
      </c>
      <c r="Q791" s="16">
        <v>0</v>
      </c>
      <c r="R791" s="16">
        <v>200000240</v>
      </c>
      <c r="S791" s="16">
        <v>3</v>
      </c>
      <c r="T791" s="16">
        <v>0</v>
      </c>
      <c r="U791" s="16" t="s">
        <v>24</v>
      </c>
      <c r="V791" s="16"/>
      <c r="W791" s="24" t="str">
        <f t="shared" si="12"/>
        <v/>
      </c>
    </row>
    <row r="792" spans="1:23" x14ac:dyDescent="0.25">
      <c r="A792" s="16">
        <v>744450</v>
      </c>
      <c r="B792" s="16" t="s">
        <v>199</v>
      </c>
      <c r="C792" s="16">
        <v>2</v>
      </c>
      <c r="D792" s="17">
        <v>393</v>
      </c>
      <c r="E792" s="17">
        <v>0</v>
      </c>
      <c r="F792" s="17">
        <v>126</v>
      </c>
      <c r="G792" s="17">
        <v>912</v>
      </c>
      <c r="H792" s="18">
        <v>0</v>
      </c>
      <c r="I792" s="18">
        <v>0</v>
      </c>
      <c r="J792" s="18">
        <v>0</v>
      </c>
      <c r="K792" s="18">
        <v>0</v>
      </c>
      <c r="L792" s="18">
        <v>0</v>
      </c>
      <c r="M792" s="18">
        <v>0</v>
      </c>
      <c r="N792" s="16">
        <v>0</v>
      </c>
      <c r="O792" s="16">
        <v>10</v>
      </c>
      <c r="P792" s="16" t="s">
        <v>378</v>
      </c>
      <c r="Q792" s="16">
        <v>0</v>
      </c>
      <c r="R792" s="16">
        <v>200000240</v>
      </c>
      <c r="S792" s="16">
        <v>3</v>
      </c>
      <c r="T792" s="16">
        <v>0</v>
      </c>
      <c r="U792" s="16" t="s">
        <v>24</v>
      </c>
      <c r="V792" s="16"/>
      <c r="W792" s="24" t="str">
        <f t="shared" si="12"/>
        <v/>
      </c>
    </row>
    <row r="793" spans="1:23" x14ac:dyDescent="0.25">
      <c r="A793" s="16">
        <v>744450</v>
      </c>
      <c r="B793" s="16" t="s">
        <v>199</v>
      </c>
      <c r="C793" s="16">
        <v>2</v>
      </c>
      <c r="D793" s="17">
        <v>395</v>
      </c>
      <c r="E793" s="17">
        <v>0</v>
      </c>
      <c r="F793" s="17">
        <v>1</v>
      </c>
      <c r="G793" s="17">
        <v>444</v>
      </c>
      <c r="H793" s="18">
        <v>0</v>
      </c>
      <c r="I793" s="18">
        <v>0</v>
      </c>
      <c r="J793" s="18">
        <v>0</v>
      </c>
      <c r="K793" s="18">
        <v>0</v>
      </c>
      <c r="L793" s="18">
        <v>0</v>
      </c>
      <c r="M793" s="18">
        <v>0</v>
      </c>
      <c r="N793" s="16">
        <v>0</v>
      </c>
      <c r="O793" s="16">
        <v>10</v>
      </c>
      <c r="P793" s="16" t="s">
        <v>110</v>
      </c>
      <c r="Q793" s="16">
        <v>0</v>
      </c>
      <c r="R793" s="16">
        <v>200000240</v>
      </c>
      <c r="S793" s="16">
        <v>3</v>
      </c>
      <c r="T793" s="16">
        <v>0</v>
      </c>
      <c r="U793" s="16" t="s">
        <v>24</v>
      </c>
      <c r="V793" s="16"/>
      <c r="W793" s="24" t="str">
        <f t="shared" si="12"/>
        <v/>
      </c>
    </row>
    <row r="794" spans="1:23" x14ac:dyDescent="0.25">
      <c r="A794" s="16">
        <v>744450</v>
      </c>
      <c r="B794" s="16" t="s">
        <v>199</v>
      </c>
      <c r="C794" s="16">
        <v>2</v>
      </c>
      <c r="D794" s="17">
        <v>478</v>
      </c>
      <c r="E794" s="17">
        <v>0</v>
      </c>
      <c r="F794" s="17">
        <v>1</v>
      </c>
      <c r="G794" s="17">
        <v>154</v>
      </c>
      <c r="H794" s="18">
        <v>0</v>
      </c>
      <c r="I794" s="18">
        <v>0</v>
      </c>
      <c r="J794" s="18">
        <v>0</v>
      </c>
      <c r="K794" s="18">
        <v>0</v>
      </c>
      <c r="L794" s="18">
        <v>0</v>
      </c>
      <c r="M794" s="18">
        <v>0</v>
      </c>
      <c r="N794" s="16">
        <v>0</v>
      </c>
      <c r="O794" s="16">
        <v>10</v>
      </c>
      <c r="P794" s="16" t="s">
        <v>110</v>
      </c>
      <c r="Q794" s="16">
        <v>0</v>
      </c>
      <c r="R794" s="16">
        <v>200000240</v>
      </c>
      <c r="S794" s="16">
        <v>3</v>
      </c>
      <c r="T794" s="16">
        <v>0</v>
      </c>
      <c r="U794" s="16" t="s">
        <v>24</v>
      </c>
      <c r="V794" s="16"/>
      <c r="W794" s="24" t="str">
        <f t="shared" si="12"/>
        <v/>
      </c>
    </row>
    <row r="795" spans="1:23" x14ac:dyDescent="0.25">
      <c r="A795" s="9">
        <v>744450</v>
      </c>
      <c r="B795" s="9" t="s">
        <v>199</v>
      </c>
      <c r="C795" s="9">
        <v>2</v>
      </c>
      <c r="D795" s="10">
        <v>492</v>
      </c>
      <c r="E795" s="10">
        <v>5</v>
      </c>
      <c r="F795" s="10">
        <v>1</v>
      </c>
      <c r="G795" s="10">
        <v>2770</v>
      </c>
      <c r="H795" s="11">
        <v>0</v>
      </c>
      <c r="I795" s="11">
        <v>0</v>
      </c>
      <c r="J795" s="11">
        <v>0</v>
      </c>
      <c r="K795" s="11">
        <v>0</v>
      </c>
      <c r="L795" s="11">
        <v>0</v>
      </c>
      <c r="M795" s="11">
        <v>0</v>
      </c>
      <c r="N795" s="9">
        <v>0</v>
      </c>
      <c r="O795" s="9">
        <v>10</v>
      </c>
      <c r="P795" s="9" t="s">
        <v>110</v>
      </c>
      <c r="Q795" s="9">
        <v>0</v>
      </c>
      <c r="R795" s="9">
        <v>200000240</v>
      </c>
      <c r="S795" s="9">
        <v>3</v>
      </c>
      <c r="T795" s="9">
        <v>0</v>
      </c>
      <c r="U795" s="9" t="s">
        <v>24</v>
      </c>
      <c r="V795" s="9"/>
      <c r="W795" s="24">
        <f t="shared" si="12"/>
        <v>84363</v>
      </c>
    </row>
    <row r="796" spans="1:23" x14ac:dyDescent="0.25">
      <c r="A796">
        <v>745031</v>
      </c>
      <c r="B796" t="s">
        <v>284</v>
      </c>
      <c r="C796">
        <v>2</v>
      </c>
      <c r="D796" s="3">
        <v>1543</v>
      </c>
      <c r="E796" s="3">
        <v>0</v>
      </c>
      <c r="F796" s="3">
        <v>350</v>
      </c>
      <c r="G796" s="3">
        <v>4198</v>
      </c>
      <c r="H796" s="4">
        <v>0</v>
      </c>
      <c r="I796" s="4">
        <v>0</v>
      </c>
      <c r="J796" s="4">
        <v>0</v>
      </c>
      <c r="K796" s="4">
        <v>0</v>
      </c>
      <c r="L796" s="4">
        <v>0</v>
      </c>
      <c r="M796" s="4">
        <v>0</v>
      </c>
      <c r="N796">
        <v>0</v>
      </c>
      <c r="O796">
        <v>10</v>
      </c>
      <c r="P796" t="s">
        <v>532</v>
      </c>
      <c r="Q796">
        <v>0</v>
      </c>
      <c r="R796">
        <v>200000236</v>
      </c>
      <c r="S796">
        <v>3</v>
      </c>
      <c r="T796">
        <v>0</v>
      </c>
      <c r="U796" t="s">
        <v>24</v>
      </c>
      <c r="W796" s="24" t="str">
        <f t="shared" si="12"/>
        <v/>
      </c>
    </row>
    <row r="797" spans="1:23" x14ac:dyDescent="0.25">
      <c r="A797">
        <v>745031</v>
      </c>
      <c r="B797" t="s">
        <v>284</v>
      </c>
      <c r="C797">
        <v>2</v>
      </c>
      <c r="D797" s="3">
        <v>1545</v>
      </c>
      <c r="E797" s="3">
        <v>0</v>
      </c>
      <c r="F797" s="3">
        <v>266</v>
      </c>
      <c r="G797" s="3">
        <v>701</v>
      </c>
      <c r="H797" s="4">
        <v>0</v>
      </c>
      <c r="I797" s="4">
        <v>0</v>
      </c>
      <c r="J797" s="4">
        <v>0</v>
      </c>
      <c r="K797" s="4">
        <v>0</v>
      </c>
      <c r="L797" s="4">
        <v>0</v>
      </c>
      <c r="M797" s="4">
        <v>0</v>
      </c>
      <c r="N797">
        <v>0</v>
      </c>
      <c r="O797">
        <v>10</v>
      </c>
      <c r="P797" t="s">
        <v>354</v>
      </c>
      <c r="Q797">
        <v>0</v>
      </c>
      <c r="R797">
        <v>200000236</v>
      </c>
      <c r="S797">
        <v>3</v>
      </c>
      <c r="T797">
        <v>0</v>
      </c>
      <c r="U797" t="s">
        <v>24</v>
      </c>
      <c r="W797" s="24" t="str">
        <f t="shared" si="12"/>
        <v/>
      </c>
    </row>
    <row r="798" spans="1:23" x14ac:dyDescent="0.25">
      <c r="A798">
        <v>745031</v>
      </c>
      <c r="B798" t="s">
        <v>284</v>
      </c>
      <c r="C798">
        <v>2</v>
      </c>
      <c r="D798" s="3">
        <v>1546</v>
      </c>
      <c r="E798" s="3">
        <v>0</v>
      </c>
      <c r="F798" s="3">
        <v>154</v>
      </c>
      <c r="G798" s="3">
        <v>526</v>
      </c>
      <c r="H798" s="4">
        <v>0</v>
      </c>
      <c r="I798" s="4">
        <v>0</v>
      </c>
      <c r="J798" s="4">
        <v>0</v>
      </c>
      <c r="K798" s="4">
        <v>0</v>
      </c>
      <c r="L798" s="4">
        <v>0</v>
      </c>
      <c r="M798" s="4">
        <v>0</v>
      </c>
      <c r="N798">
        <v>0</v>
      </c>
      <c r="O798">
        <v>10</v>
      </c>
      <c r="P798" t="s">
        <v>322</v>
      </c>
      <c r="Q798">
        <v>0</v>
      </c>
      <c r="R798">
        <v>200000236</v>
      </c>
      <c r="S798">
        <v>3</v>
      </c>
      <c r="T798">
        <v>0</v>
      </c>
      <c r="U798" t="s">
        <v>24</v>
      </c>
      <c r="W798" s="24" t="str">
        <f t="shared" si="12"/>
        <v/>
      </c>
    </row>
    <row r="799" spans="1:23" x14ac:dyDescent="0.25">
      <c r="A799">
        <v>745031</v>
      </c>
      <c r="B799" t="s">
        <v>284</v>
      </c>
      <c r="C799">
        <v>2</v>
      </c>
      <c r="D799" s="3">
        <v>1547</v>
      </c>
      <c r="E799" s="3">
        <v>0</v>
      </c>
      <c r="F799" s="3">
        <v>154</v>
      </c>
      <c r="G799" s="3">
        <v>794</v>
      </c>
      <c r="H799" s="4">
        <v>0</v>
      </c>
      <c r="I799" s="4">
        <v>0</v>
      </c>
      <c r="J799" s="4">
        <v>0</v>
      </c>
      <c r="K799" s="4">
        <v>0</v>
      </c>
      <c r="L799" s="4">
        <v>0</v>
      </c>
      <c r="M799" s="4">
        <v>0</v>
      </c>
      <c r="N799">
        <v>0</v>
      </c>
      <c r="O799">
        <v>10</v>
      </c>
      <c r="P799" t="s">
        <v>322</v>
      </c>
      <c r="Q799">
        <v>0</v>
      </c>
      <c r="R799">
        <v>200000236</v>
      </c>
      <c r="S799">
        <v>3</v>
      </c>
      <c r="T799">
        <v>0</v>
      </c>
      <c r="U799" t="s">
        <v>24</v>
      </c>
      <c r="W799" s="24" t="str">
        <f t="shared" si="12"/>
        <v/>
      </c>
    </row>
    <row r="800" spans="1:23" x14ac:dyDescent="0.25">
      <c r="A800">
        <v>745031</v>
      </c>
      <c r="B800" t="s">
        <v>284</v>
      </c>
      <c r="C800">
        <v>2</v>
      </c>
      <c r="D800" s="3">
        <v>1549</v>
      </c>
      <c r="E800" s="3">
        <v>0</v>
      </c>
      <c r="F800" s="3">
        <v>266</v>
      </c>
      <c r="G800" s="3">
        <v>4559</v>
      </c>
      <c r="H800" s="4">
        <v>0</v>
      </c>
      <c r="I800" s="4">
        <v>0</v>
      </c>
      <c r="J800" s="4">
        <v>0</v>
      </c>
      <c r="K800" s="4">
        <v>0</v>
      </c>
      <c r="L800" s="4">
        <v>0</v>
      </c>
      <c r="M800" s="4">
        <v>0</v>
      </c>
      <c r="N800">
        <v>0</v>
      </c>
      <c r="O800">
        <v>10</v>
      </c>
      <c r="P800" t="s">
        <v>354</v>
      </c>
      <c r="Q800">
        <v>0</v>
      </c>
      <c r="R800">
        <v>200000236</v>
      </c>
      <c r="S800">
        <v>3</v>
      </c>
      <c r="T800">
        <v>0</v>
      </c>
      <c r="U800" t="s">
        <v>24</v>
      </c>
      <c r="W800" s="24" t="str">
        <f t="shared" si="12"/>
        <v/>
      </c>
    </row>
    <row r="801" spans="1:23" x14ac:dyDescent="0.25">
      <c r="A801">
        <v>745031</v>
      </c>
      <c r="B801" t="s">
        <v>284</v>
      </c>
      <c r="C801">
        <v>2</v>
      </c>
      <c r="D801" s="3">
        <v>1550</v>
      </c>
      <c r="E801" s="3">
        <v>0</v>
      </c>
      <c r="F801" s="3">
        <v>154</v>
      </c>
      <c r="G801" s="3">
        <v>2981</v>
      </c>
      <c r="H801" s="4">
        <v>0</v>
      </c>
      <c r="I801" s="4">
        <v>0</v>
      </c>
      <c r="J801" s="4">
        <v>0</v>
      </c>
      <c r="K801" s="4">
        <v>0</v>
      </c>
      <c r="L801" s="4">
        <v>0</v>
      </c>
      <c r="M801" s="4">
        <v>0</v>
      </c>
      <c r="N801">
        <v>0</v>
      </c>
      <c r="O801">
        <v>10</v>
      </c>
      <c r="P801" t="s">
        <v>322</v>
      </c>
      <c r="Q801">
        <v>0</v>
      </c>
      <c r="R801">
        <v>200000236</v>
      </c>
      <c r="S801">
        <v>3</v>
      </c>
      <c r="T801">
        <v>0</v>
      </c>
      <c r="U801" t="s">
        <v>24</v>
      </c>
      <c r="W801" s="24" t="str">
        <f t="shared" si="12"/>
        <v/>
      </c>
    </row>
    <row r="802" spans="1:23" x14ac:dyDescent="0.25">
      <c r="A802">
        <v>745031</v>
      </c>
      <c r="B802" t="s">
        <v>284</v>
      </c>
      <c r="C802">
        <v>2</v>
      </c>
      <c r="D802" s="3">
        <v>1570</v>
      </c>
      <c r="E802" s="3">
        <v>0</v>
      </c>
      <c r="F802" s="3">
        <v>56</v>
      </c>
      <c r="G802" s="3">
        <v>2730</v>
      </c>
      <c r="H802" s="4">
        <v>0</v>
      </c>
      <c r="I802" s="4">
        <v>0</v>
      </c>
      <c r="J802" s="4">
        <v>0</v>
      </c>
      <c r="K802" s="4">
        <v>0</v>
      </c>
      <c r="L802" s="4">
        <v>0</v>
      </c>
      <c r="M802" s="4">
        <v>0</v>
      </c>
      <c r="N802">
        <v>0</v>
      </c>
      <c r="O802">
        <v>10</v>
      </c>
      <c r="P802" t="s">
        <v>496</v>
      </c>
      <c r="Q802">
        <v>0</v>
      </c>
      <c r="R802">
        <v>200000236</v>
      </c>
      <c r="S802">
        <v>3</v>
      </c>
      <c r="T802">
        <v>0</v>
      </c>
      <c r="U802" t="s">
        <v>24</v>
      </c>
      <c r="W802" s="24" t="str">
        <f t="shared" si="12"/>
        <v/>
      </c>
    </row>
    <row r="803" spans="1:23" x14ac:dyDescent="0.25">
      <c r="A803">
        <v>745031</v>
      </c>
      <c r="B803" t="s">
        <v>284</v>
      </c>
      <c r="C803">
        <v>2</v>
      </c>
      <c r="D803" s="3">
        <v>1686</v>
      </c>
      <c r="E803" s="3">
        <v>0</v>
      </c>
      <c r="F803" s="3">
        <v>424</v>
      </c>
      <c r="G803" s="3">
        <v>3790</v>
      </c>
      <c r="H803" s="4">
        <v>0</v>
      </c>
      <c r="I803" s="4">
        <v>0</v>
      </c>
      <c r="J803" s="4">
        <v>0</v>
      </c>
      <c r="K803" s="4">
        <v>0</v>
      </c>
      <c r="L803" s="4">
        <v>0</v>
      </c>
      <c r="M803" s="4">
        <v>0</v>
      </c>
      <c r="N803">
        <v>0</v>
      </c>
      <c r="O803">
        <v>10</v>
      </c>
      <c r="P803" t="s">
        <v>522</v>
      </c>
      <c r="Q803">
        <v>0</v>
      </c>
      <c r="R803">
        <v>200000236</v>
      </c>
      <c r="S803">
        <v>3</v>
      </c>
      <c r="T803">
        <v>0</v>
      </c>
      <c r="U803" t="s">
        <v>24</v>
      </c>
      <c r="W803" s="24" t="str">
        <f t="shared" si="12"/>
        <v/>
      </c>
    </row>
    <row r="804" spans="1:23" x14ac:dyDescent="0.25">
      <c r="A804">
        <v>745031</v>
      </c>
      <c r="B804" t="s">
        <v>284</v>
      </c>
      <c r="C804">
        <v>2</v>
      </c>
      <c r="D804" s="3">
        <v>1705</v>
      </c>
      <c r="E804" s="3">
        <v>0</v>
      </c>
      <c r="F804" s="3">
        <v>266</v>
      </c>
      <c r="G804" s="3">
        <v>7802</v>
      </c>
      <c r="H804" s="4">
        <v>0</v>
      </c>
      <c r="I804" s="4">
        <v>0</v>
      </c>
      <c r="J804" s="4">
        <v>0</v>
      </c>
      <c r="K804" s="4">
        <v>0</v>
      </c>
      <c r="L804" s="4">
        <v>0</v>
      </c>
      <c r="M804" s="4">
        <v>0</v>
      </c>
      <c r="N804">
        <v>0</v>
      </c>
      <c r="O804">
        <v>10</v>
      </c>
      <c r="P804" t="s">
        <v>354</v>
      </c>
      <c r="Q804">
        <v>0</v>
      </c>
      <c r="R804">
        <v>200000236</v>
      </c>
      <c r="S804">
        <v>3</v>
      </c>
      <c r="T804">
        <v>0</v>
      </c>
      <c r="U804" t="s">
        <v>24</v>
      </c>
      <c r="W804" s="24" t="str">
        <f t="shared" si="12"/>
        <v/>
      </c>
    </row>
    <row r="805" spans="1:23" x14ac:dyDescent="0.25">
      <c r="A805">
        <v>745031</v>
      </c>
      <c r="B805" t="s">
        <v>284</v>
      </c>
      <c r="C805">
        <v>2</v>
      </c>
      <c r="D805" s="3">
        <v>1706</v>
      </c>
      <c r="E805" s="3">
        <v>0</v>
      </c>
      <c r="F805" s="3">
        <v>154</v>
      </c>
      <c r="G805" s="3">
        <v>5321</v>
      </c>
      <c r="H805" s="4">
        <v>0</v>
      </c>
      <c r="I805" s="4">
        <v>0</v>
      </c>
      <c r="J805" s="4">
        <v>0</v>
      </c>
      <c r="K805" s="4">
        <v>0</v>
      </c>
      <c r="L805" s="4">
        <v>0</v>
      </c>
      <c r="M805" s="4">
        <v>0</v>
      </c>
      <c r="N805">
        <v>0</v>
      </c>
      <c r="O805">
        <v>10</v>
      </c>
      <c r="P805" t="s">
        <v>322</v>
      </c>
      <c r="Q805">
        <v>0</v>
      </c>
      <c r="R805">
        <v>200000236</v>
      </c>
      <c r="S805">
        <v>3</v>
      </c>
      <c r="T805">
        <v>0</v>
      </c>
      <c r="U805" t="s">
        <v>24</v>
      </c>
      <c r="W805" s="24" t="str">
        <f t="shared" si="12"/>
        <v/>
      </c>
    </row>
    <row r="806" spans="1:23" x14ac:dyDescent="0.25">
      <c r="A806">
        <v>745031</v>
      </c>
      <c r="B806" t="s">
        <v>284</v>
      </c>
      <c r="C806">
        <v>2</v>
      </c>
      <c r="D806" s="3">
        <v>1708</v>
      </c>
      <c r="E806" s="3">
        <v>0</v>
      </c>
      <c r="F806" s="3">
        <v>56</v>
      </c>
      <c r="G806" s="3">
        <v>9363</v>
      </c>
      <c r="H806" s="4">
        <v>0</v>
      </c>
      <c r="I806" s="4">
        <v>0</v>
      </c>
      <c r="J806" s="4">
        <v>0</v>
      </c>
      <c r="K806" s="4">
        <v>0</v>
      </c>
      <c r="L806" s="4">
        <v>0</v>
      </c>
      <c r="M806" s="4">
        <v>0</v>
      </c>
      <c r="N806">
        <v>0</v>
      </c>
      <c r="O806">
        <v>10</v>
      </c>
      <c r="P806" t="s">
        <v>496</v>
      </c>
      <c r="Q806">
        <v>0</v>
      </c>
      <c r="R806">
        <v>200000236</v>
      </c>
      <c r="S806">
        <v>3</v>
      </c>
      <c r="T806">
        <v>0</v>
      </c>
      <c r="U806" t="s">
        <v>24</v>
      </c>
      <c r="W806" s="24" t="str">
        <f t="shared" si="12"/>
        <v/>
      </c>
    </row>
    <row r="807" spans="1:23" x14ac:dyDescent="0.25">
      <c r="A807">
        <v>745031</v>
      </c>
      <c r="B807" t="s">
        <v>284</v>
      </c>
      <c r="C807">
        <v>2</v>
      </c>
      <c r="D807" s="3">
        <v>1709</v>
      </c>
      <c r="E807" s="3">
        <v>0</v>
      </c>
      <c r="F807" s="3">
        <v>475</v>
      </c>
      <c r="G807" s="3">
        <v>4637</v>
      </c>
      <c r="H807" s="4">
        <v>0</v>
      </c>
      <c r="I807" s="4">
        <v>0</v>
      </c>
      <c r="J807" s="4">
        <v>0</v>
      </c>
      <c r="K807" s="4">
        <v>0</v>
      </c>
      <c r="L807" s="4">
        <v>0</v>
      </c>
      <c r="M807" s="4">
        <v>0</v>
      </c>
      <c r="N807">
        <v>0</v>
      </c>
      <c r="O807">
        <v>10</v>
      </c>
      <c r="P807" t="s">
        <v>454</v>
      </c>
      <c r="Q807">
        <v>0</v>
      </c>
      <c r="R807">
        <v>200000236</v>
      </c>
      <c r="S807">
        <v>3</v>
      </c>
      <c r="T807">
        <v>0</v>
      </c>
      <c r="U807" t="s">
        <v>24</v>
      </c>
      <c r="W807" s="24" t="str">
        <f t="shared" si="12"/>
        <v/>
      </c>
    </row>
    <row r="808" spans="1:23" x14ac:dyDescent="0.25">
      <c r="A808">
        <v>745031</v>
      </c>
      <c r="B808" t="s">
        <v>284</v>
      </c>
      <c r="C808">
        <v>2</v>
      </c>
      <c r="D808" s="3">
        <v>1712</v>
      </c>
      <c r="E808" s="3">
        <v>0</v>
      </c>
      <c r="F808" s="3">
        <v>359</v>
      </c>
      <c r="G808" s="3">
        <v>367</v>
      </c>
      <c r="H808" s="4">
        <v>0</v>
      </c>
      <c r="I808" s="4">
        <v>0</v>
      </c>
      <c r="J808" s="4">
        <v>0</v>
      </c>
      <c r="K808" s="4">
        <v>0</v>
      </c>
      <c r="L808" s="4">
        <v>0</v>
      </c>
      <c r="M808" s="4">
        <v>0</v>
      </c>
      <c r="N808">
        <v>0</v>
      </c>
      <c r="O808">
        <v>10</v>
      </c>
      <c r="P808" t="s">
        <v>285</v>
      </c>
      <c r="Q808">
        <v>0</v>
      </c>
      <c r="R808">
        <v>200000236</v>
      </c>
      <c r="S808">
        <v>3</v>
      </c>
      <c r="T808">
        <v>0</v>
      </c>
      <c r="U808" t="s">
        <v>24</v>
      </c>
      <c r="W808" s="24" t="str">
        <f t="shared" si="12"/>
        <v/>
      </c>
    </row>
    <row r="809" spans="1:23" x14ac:dyDescent="0.25">
      <c r="A809">
        <v>745031</v>
      </c>
      <c r="B809" t="s">
        <v>284</v>
      </c>
      <c r="C809">
        <v>2</v>
      </c>
      <c r="D809" s="3">
        <v>1713</v>
      </c>
      <c r="E809" s="3">
        <v>0</v>
      </c>
      <c r="F809" s="3">
        <v>475</v>
      </c>
      <c r="G809" s="3">
        <v>1709</v>
      </c>
      <c r="H809" s="4">
        <v>0</v>
      </c>
      <c r="I809" s="4">
        <v>0</v>
      </c>
      <c r="J809" s="4">
        <v>0</v>
      </c>
      <c r="K809" s="4">
        <v>0</v>
      </c>
      <c r="L809" s="4">
        <v>0</v>
      </c>
      <c r="M809" s="4">
        <v>0</v>
      </c>
      <c r="N809">
        <v>0</v>
      </c>
      <c r="O809">
        <v>10</v>
      </c>
      <c r="P809" t="s">
        <v>454</v>
      </c>
      <c r="Q809">
        <v>0</v>
      </c>
      <c r="R809">
        <v>200000236</v>
      </c>
      <c r="S809">
        <v>3</v>
      </c>
      <c r="T809">
        <v>0</v>
      </c>
      <c r="U809" t="s">
        <v>24</v>
      </c>
      <c r="W809" s="24" t="str">
        <f t="shared" si="12"/>
        <v/>
      </c>
    </row>
    <row r="810" spans="1:23" x14ac:dyDescent="0.25">
      <c r="A810">
        <v>745031</v>
      </c>
      <c r="B810" t="s">
        <v>284</v>
      </c>
      <c r="C810">
        <v>2</v>
      </c>
      <c r="D810" s="3">
        <v>1717</v>
      </c>
      <c r="E810" s="3">
        <v>0</v>
      </c>
      <c r="F810" s="3">
        <v>475</v>
      </c>
      <c r="G810" s="3">
        <v>3603</v>
      </c>
      <c r="H810" s="4">
        <v>0</v>
      </c>
      <c r="I810" s="4">
        <v>0</v>
      </c>
      <c r="J810" s="4">
        <v>0</v>
      </c>
      <c r="K810" s="4">
        <v>0</v>
      </c>
      <c r="L810" s="4">
        <v>0</v>
      </c>
      <c r="M810" s="4">
        <v>0</v>
      </c>
      <c r="N810">
        <v>0</v>
      </c>
      <c r="O810">
        <v>10</v>
      </c>
      <c r="P810" t="s">
        <v>454</v>
      </c>
      <c r="Q810">
        <v>0</v>
      </c>
      <c r="R810">
        <v>200000236</v>
      </c>
      <c r="S810">
        <v>3</v>
      </c>
      <c r="T810">
        <v>0</v>
      </c>
      <c r="U810" t="s">
        <v>24</v>
      </c>
      <c r="W810" s="24" t="str">
        <f t="shared" si="12"/>
        <v/>
      </c>
    </row>
    <row r="811" spans="1:23" x14ac:dyDescent="0.25">
      <c r="A811">
        <v>745031</v>
      </c>
      <c r="B811" t="s">
        <v>284</v>
      </c>
      <c r="C811">
        <v>2</v>
      </c>
      <c r="D811" s="3">
        <v>1718</v>
      </c>
      <c r="E811" s="3">
        <v>0</v>
      </c>
      <c r="F811" s="3">
        <v>56</v>
      </c>
      <c r="G811" s="3">
        <v>2410</v>
      </c>
      <c r="H811" s="4">
        <v>0</v>
      </c>
      <c r="I811" s="4">
        <v>0</v>
      </c>
      <c r="J811" s="4">
        <v>0</v>
      </c>
      <c r="K811" s="4">
        <v>0</v>
      </c>
      <c r="L811" s="4">
        <v>0</v>
      </c>
      <c r="M811" s="4">
        <v>0</v>
      </c>
      <c r="N811">
        <v>0</v>
      </c>
      <c r="O811">
        <v>10</v>
      </c>
      <c r="P811" t="s">
        <v>496</v>
      </c>
      <c r="Q811">
        <v>0</v>
      </c>
      <c r="R811">
        <v>200000236</v>
      </c>
      <c r="S811">
        <v>3</v>
      </c>
      <c r="T811">
        <v>0</v>
      </c>
      <c r="U811" t="s">
        <v>24</v>
      </c>
      <c r="W811" s="24" t="str">
        <f t="shared" si="12"/>
        <v/>
      </c>
    </row>
    <row r="812" spans="1:23" x14ac:dyDescent="0.25">
      <c r="A812">
        <v>745031</v>
      </c>
      <c r="B812" t="s">
        <v>284</v>
      </c>
      <c r="C812">
        <v>2</v>
      </c>
      <c r="D812" s="3">
        <v>1724</v>
      </c>
      <c r="E812" s="3">
        <v>0</v>
      </c>
      <c r="F812" s="3">
        <v>363</v>
      </c>
      <c r="G812" s="3">
        <v>5333</v>
      </c>
      <c r="H812" s="4">
        <v>0</v>
      </c>
      <c r="I812" s="4">
        <v>0</v>
      </c>
      <c r="J812" s="4">
        <v>0</v>
      </c>
      <c r="K812" s="4">
        <v>0</v>
      </c>
      <c r="L812" s="4">
        <v>0</v>
      </c>
      <c r="M812" s="4">
        <v>0</v>
      </c>
      <c r="N812">
        <v>0</v>
      </c>
      <c r="O812">
        <v>10</v>
      </c>
      <c r="P812" t="s">
        <v>545</v>
      </c>
      <c r="Q812">
        <v>0</v>
      </c>
      <c r="R812">
        <v>200000236</v>
      </c>
      <c r="S812">
        <v>3</v>
      </c>
      <c r="T812">
        <v>0</v>
      </c>
      <c r="U812" t="s">
        <v>24</v>
      </c>
      <c r="W812" s="24" t="str">
        <f t="shared" si="12"/>
        <v/>
      </c>
    </row>
    <row r="813" spans="1:23" x14ac:dyDescent="0.25">
      <c r="A813">
        <v>745031</v>
      </c>
      <c r="B813" t="s">
        <v>284</v>
      </c>
      <c r="C813">
        <v>2</v>
      </c>
      <c r="D813" s="3">
        <v>1725</v>
      </c>
      <c r="E813" s="3">
        <v>0</v>
      </c>
      <c r="F813" s="3">
        <v>297</v>
      </c>
      <c r="G813" s="3">
        <v>4538</v>
      </c>
      <c r="H813" s="4">
        <v>0</v>
      </c>
      <c r="I813" s="4">
        <v>0</v>
      </c>
      <c r="J813" s="4">
        <v>0</v>
      </c>
      <c r="K813" s="4">
        <v>0</v>
      </c>
      <c r="L813" s="4">
        <v>0</v>
      </c>
      <c r="M813" s="4">
        <v>0</v>
      </c>
      <c r="N813">
        <v>0</v>
      </c>
      <c r="O813">
        <v>10</v>
      </c>
      <c r="P813" t="s">
        <v>535</v>
      </c>
      <c r="Q813">
        <v>0</v>
      </c>
      <c r="R813">
        <v>200000236</v>
      </c>
      <c r="S813">
        <v>3</v>
      </c>
      <c r="T813">
        <v>0</v>
      </c>
      <c r="U813" t="s">
        <v>24</v>
      </c>
      <c r="W813" s="24" t="str">
        <f t="shared" si="12"/>
        <v/>
      </c>
    </row>
    <row r="814" spans="1:23" x14ac:dyDescent="0.25">
      <c r="A814">
        <v>745031</v>
      </c>
      <c r="B814" t="s">
        <v>284</v>
      </c>
      <c r="C814">
        <v>2</v>
      </c>
      <c r="D814" s="3">
        <v>1731</v>
      </c>
      <c r="E814" s="3">
        <v>0</v>
      </c>
      <c r="F814" s="3">
        <v>350</v>
      </c>
      <c r="G814" s="3">
        <v>18995</v>
      </c>
      <c r="H814" s="4">
        <v>0</v>
      </c>
      <c r="I814" s="4">
        <v>0</v>
      </c>
      <c r="J814" s="4">
        <v>0</v>
      </c>
      <c r="K814" s="4">
        <v>0</v>
      </c>
      <c r="L814" s="4">
        <v>0</v>
      </c>
      <c r="M814" s="4">
        <v>0</v>
      </c>
      <c r="N814">
        <v>0</v>
      </c>
      <c r="O814">
        <v>10</v>
      </c>
      <c r="P814" t="s">
        <v>532</v>
      </c>
      <c r="Q814">
        <v>0</v>
      </c>
      <c r="R814">
        <v>200000236</v>
      </c>
      <c r="S814">
        <v>3</v>
      </c>
      <c r="T814">
        <v>0</v>
      </c>
      <c r="U814" t="s">
        <v>24</v>
      </c>
      <c r="W814" s="25" t="str">
        <f t="shared" si="12"/>
        <v/>
      </c>
    </row>
    <row r="815" spans="1:23" x14ac:dyDescent="0.25">
      <c r="A815">
        <v>745031</v>
      </c>
      <c r="B815" t="s">
        <v>284</v>
      </c>
      <c r="C815">
        <v>2</v>
      </c>
      <c r="D815" s="3">
        <v>1732</v>
      </c>
      <c r="E815" s="3">
        <v>0</v>
      </c>
      <c r="F815" s="3">
        <v>281</v>
      </c>
      <c r="G815" s="3">
        <v>8785</v>
      </c>
      <c r="H815" s="4">
        <v>0</v>
      </c>
      <c r="I815" s="4">
        <v>0</v>
      </c>
      <c r="J815" s="4">
        <v>0</v>
      </c>
      <c r="K815" s="4">
        <v>0</v>
      </c>
      <c r="L815" s="4">
        <v>0</v>
      </c>
      <c r="M815" s="4">
        <v>0</v>
      </c>
      <c r="N815">
        <v>0</v>
      </c>
      <c r="O815">
        <v>10</v>
      </c>
      <c r="P815" t="s">
        <v>573</v>
      </c>
      <c r="Q815">
        <v>0</v>
      </c>
      <c r="R815">
        <v>200000236</v>
      </c>
      <c r="S815">
        <v>3</v>
      </c>
      <c r="T815">
        <v>0</v>
      </c>
      <c r="U815" t="s">
        <v>24</v>
      </c>
      <c r="W815" s="25" t="str">
        <f t="shared" si="12"/>
        <v/>
      </c>
    </row>
    <row r="816" spans="1:23" x14ac:dyDescent="0.25">
      <c r="A816">
        <v>745031</v>
      </c>
      <c r="B816" t="s">
        <v>284</v>
      </c>
      <c r="C816">
        <v>2</v>
      </c>
      <c r="D816" s="3">
        <v>1823</v>
      </c>
      <c r="E816" s="3">
        <v>0</v>
      </c>
      <c r="F816" s="3">
        <v>359</v>
      </c>
      <c r="G816" s="3">
        <v>2714</v>
      </c>
      <c r="H816" s="4">
        <v>0</v>
      </c>
      <c r="I816" s="4">
        <v>0</v>
      </c>
      <c r="J816" s="4">
        <v>0</v>
      </c>
      <c r="K816" s="4">
        <v>0</v>
      </c>
      <c r="L816" s="4">
        <v>0</v>
      </c>
      <c r="M816" s="4">
        <v>0</v>
      </c>
      <c r="N816">
        <v>0</v>
      </c>
      <c r="O816">
        <v>10</v>
      </c>
      <c r="P816" t="s">
        <v>285</v>
      </c>
      <c r="Q816">
        <v>0</v>
      </c>
      <c r="R816">
        <v>200000236</v>
      </c>
      <c r="S816">
        <v>3</v>
      </c>
      <c r="T816">
        <v>0</v>
      </c>
      <c r="U816" t="s">
        <v>24</v>
      </c>
      <c r="W816" s="24">
        <f t="shared" si="12"/>
        <v>95856</v>
      </c>
    </row>
    <row r="817" spans="1:23" x14ac:dyDescent="0.25">
      <c r="A817" s="13">
        <v>744069</v>
      </c>
      <c r="B817" s="13" t="s">
        <v>500</v>
      </c>
      <c r="C817" s="13">
        <v>2</v>
      </c>
      <c r="D817" s="14">
        <v>228</v>
      </c>
      <c r="E817" s="14">
        <v>0</v>
      </c>
      <c r="F817" s="14">
        <v>77</v>
      </c>
      <c r="G817" s="14">
        <v>2631</v>
      </c>
      <c r="H817" s="15">
        <v>0</v>
      </c>
      <c r="I817" s="15">
        <v>0</v>
      </c>
      <c r="J817" s="15">
        <v>0</v>
      </c>
      <c r="K817" s="15">
        <v>0</v>
      </c>
      <c r="L817" s="15">
        <v>0</v>
      </c>
      <c r="M817" s="15">
        <v>0</v>
      </c>
      <c r="N817" s="13">
        <v>0</v>
      </c>
      <c r="O817" s="13">
        <v>10</v>
      </c>
      <c r="P817" s="13" t="s">
        <v>501</v>
      </c>
      <c r="Q817" s="13">
        <v>0</v>
      </c>
      <c r="R817" s="13">
        <v>200000236</v>
      </c>
      <c r="S817" s="13">
        <v>3</v>
      </c>
      <c r="T817" s="13">
        <v>0</v>
      </c>
      <c r="U817" s="13" t="s">
        <v>24</v>
      </c>
      <c r="V817" s="13"/>
      <c r="W817" s="24" t="str">
        <f t="shared" si="12"/>
        <v/>
      </c>
    </row>
    <row r="818" spans="1:23" x14ac:dyDescent="0.25">
      <c r="A818" s="16">
        <v>744069</v>
      </c>
      <c r="B818" s="16" t="s">
        <v>500</v>
      </c>
      <c r="C818" s="16">
        <v>2</v>
      </c>
      <c r="D818" s="17">
        <v>240</v>
      </c>
      <c r="E818" s="17">
        <v>0</v>
      </c>
      <c r="F818" s="17">
        <v>61</v>
      </c>
      <c r="G818" s="17">
        <v>6368</v>
      </c>
      <c r="H818" s="18">
        <v>0</v>
      </c>
      <c r="I818" s="18">
        <v>0</v>
      </c>
      <c r="J818" s="18">
        <v>0</v>
      </c>
      <c r="K818" s="18">
        <v>0</v>
      </c>
      <c r="L818" s="18">
        <v>0</v>
      </c>
      <c r="M818" s="18">
        <v>0</v>
      </c>
      <c r="N818" s="16">
        <v>0</v>
      </c>
      <c r="O818" s="16">
        <v>10</v>
      </c>
      <c r="P818" s="16" t="s">
        <v>92</v>
      </c>
      <c r="Q818" s="16">
        <v>0</v>
      </c>
      <c r="R818" s="16">
        <v>200000236</v>
      </c>
      <c r="S818" s="16">
        <v>3</v>
      </c>
      <c r="T818" s="16">
        <v>0</v>
      </c>
      <c r="U818" s="16" t="s">
        <v>24</v>
      </c>
      <c r="V818" s="16"/>
      <c r="W818" s="24" t="str">
        <f t="shared" si="12"/>
        <v/>
      </c>
    </row>
    <row r="819" spans="1:23" x14ac:dyDescent="0.25">
      <c r="A819" s="16">
        <v>744069</v>
      </c>
      <c r="B819" s="16" t="s">
        <v>500</v>
      </c>
      <c r="C819" s="16">
        <v>2</v>
      </c>
      <c r="D819" s="17">
        <v>253</v>
      </c>
      <c r="E819" s="17">
        <v>0</v>
      </c>
      <c r="F819" s="17">
        <v>61</v>
      </c>
      <c r="G819" s="17">
        <v>7666</v>
      </c>
      <c r="H819" s="18">
        <v>0</v>
      </c>
      <c r="I819" s="18">
        <v>0</v>
      </c>
      <c r="J819" s="18">
        <v>0</v>
      </c>
      <c r="K819" s="18">
        <v>0</v>
      </c>
      <c r="L819" s="18">
        <v>0</v>
      </c>
      <c r="M819" s="18">
        <v>0</v>
      </c>
      <c r="N819" s="16">
        <v>0</v>
      </c>
      <c r="O819" s="16">
        <v>10</v>
      </c>
      <c r="P819" s="16" t="s">
        <v>92</v>
      </c>
      <c r="Q819" s="16">
        <v>0</v>
      </c>
      <c r="R819" s="16">
        <v>200000236</v>
      </c>
      <c r="S819" s="16">
        <v>3</v>
      </c>
      <c r="T819" s="16">
        <v>0</v>
      </c>
      <c r="U819" s="16" t="s">
        <v>24</v>
      </c>
      <c r="V819" s="16"/>
      <c r="W819" s="24" t="str">
        <f t="shared" si="12"/>
        <v/>
      </c>
    </row>
    <row r="820" spans="1:23" x14ac:dyDescent="0.25">
      <c r="A820" s="16">
        <v>744069</v>
      </c>
      <c r="B820" s="16" t="s">
        <v>500</v>
      </c>
      <c r="C820" s="16">
        <v>2</v>
      </c>
      <c r="D820" s="17">
        <v>256</v>
      </c>
      <c r="E820" s="17">
        <v>0</v>
      </c>
      <c r="F820" s="17">
        <v>61</v>
      </c>
      <c r="G820" s="17">
        <v>11994</v>
      </c>
      <c r="H820" s="18">
        <v>0</v>
      </c>
      <c r="I820" s="18">
        <v>0</v>
      </c>
      <c r="J820" s="18">
        <v>0</v>
      </c>
      <c r="K820" s="18">
        <v>0</v>
      </c>
      <c r="L820" s="18">
        <v>0</v>
      </c>
      <c r="M820" s="18">
        <v>0</v>
      </c>
      <c r="N820" s="16">
        <v>0</v>
      </c>
      <c r="O820" s="16">
        <v>10</v>
      </c>
      <c r="P820" s="16" t="s">
        <v>92</v>
      </c>
      <c r="Q820" s="16">
        <v>0</v>
      </c>
      <c r="R820" s="16">
        <v>200000236</v>
      </c>
      <c r="S820" s="16">
        <v>3</v>
      </c>
      <c r="T820" s="16">
        <v>0</v>
      </c>
      <c r="U820" s="16" t="s">
        <v>24</v>
      </c>
      <c r="V820" s="16"/>
      <c r="W820" s="24" t="str">
        <f t="shared" si="12"/>
        <v/>
      </c>
    </row>
    <row r="821" spans="1:23" x14ac:dyDescent="0.25">
      <c r="A821" s="16">
        <v>744069</v>
      </c>
      <c r="B821" s="16" t="s">
        <v>500</v>
      </c>
      <c r="C821" s="16">
        <v>2</v>
      </c>
      <c r="D821" s="17">
        <v>274</v>
      </c>
      <c r="E821" s="17">
        <v>0</v>
      </c>
      <c r="F821" s="17">
        <v>61</v>
      </c>
      <c r="G821" s="17">
        <v>7044</v>
      </c>
      <c r="H821" s="18">
        <v>0</v>
      </c>
      <c r="I821" s="18">
        <v>0</v>
      </c>
      <c r="J821" s="18">
        <v>0</v>
      </c>
      <c r="K821" s="18">
        <v>0</v>
      </c>
      <c r="L821" s="18">
        <v>0</v>
      </c>
      <c r="M821" s="18">
        <v>0</v>
      </c>
      <c r="N821" s="16">
        <v>0</v>
      </c>
      <c r="O821" s="16">
        <v>10</v>
      </c>
      <c r="P821" s="16" t="s">
        <v>92</v>
      </c>
      <c r="Q821" s="16">
        <v>0</v>
      </c>
      <c r="R821" s="16">
        <v>200000236</v>
      </c>
      <c r="S821" s="16">
        <v>3</v>
      </c>
      <c r="T821" s="16">
        <v>0</v>
      </c>
      <c r="U821" s="16" t="s">
        <v>24</v>
      </c>
      <c r="V821" s="16"/>
      <c r="W821" s="24" t="str">
        <f t="shared" si="12"/>
        <v/>
      </c>
    </row>
    <row r="822" spans="1:23" x14ac:dyDescent="0.25">
      <c r="A822" s="9">
        <v>744069</v>
      </c>
      <c r="B822" s="9" t="s">
        <v>500</v>
      </c>
      <c r="C822" s="9">
        <v>2</v>
      </c>
      <c r="D822" s="10">
        <v>285</v>
      </c>
      <c r="E822" s="10">
        <v>0</v>
      </c>
      <c r="F822" s="10">
        <v>105</v>
      </c>
      <c r="G822" s="10">
        <v>5861</v>
      </c>
      <c r="H822" s="11">
        <v>0</v>
      </c>
      <c r="I822" s="11">
        <v>0</v>
      </c>
      <c r="J822" s="11">
        <v>0</v>
      </c>
      <c r="K822" s="11">
        <v>0</v>
      </c>
      <c r="L822" s="11">
        <v>0</v>
      </c>
      <c r="M822" s="11">
        <v>0</v>
      </c>
      <c r="N822" s="9">
        <v>0</v>
      </c>
      <c r="O822" s="9">
        <v>10</v>
      </c>
      <c r="P822" s="9" t="s">
        <v>551</v>
      </c>
      <c r="Q822" s="9">
        <v>0</v>
      </c>
      <c r="R822" s="9">
        <v>200000236</v>
      </c>
      <c r="S822" s="9">
        <v>3</v>
      </c>
      <c r="T822" s="9">
        <v>0</v>
      </c>
      <c r="U822" s="9" t="s">
        <v>24</v>
      </c>
      <c r="V822" s="9"/>
      <c r="W822" s="24">
        <f t="shared" si="12"/>
        <v>41564</v>
      </c>
    </row>
    <row r="823" spans="1:23" x14ac:dyDescent="0.25">
      <c r="A823">
        <v>746428</v>
      </c>
      <c r="B823" t="s">
        <v>47</v>
      </c>
      <c r="C823">
        <v>2</v>
      </c>
      <c r="D823" s="3">
        <v>407</v>
      </c>
      <c r="E823" s="3">
        <v>2</v>
      </c>
      <c r="F823" s="3">
        <v>857</v>
      </c>
      <c r="G823" s="3">
        <v>127</v>
      </c>
      <c r="H823" s="4">
        <v>0</v>
      </c>
      <c r="I823" s="4">
        <v>0</v>
      </c>
      <c r="J823" s="4">
        <v>0</v>
      </c>
      <c r="K823" s="4">
        <v>0</v>
      </c>
      <c r="L823" s="4">
        <v>0</v>
      </c>
      <c r="M823" s="4">
        <v>0</v>
      </c>
      <c r="N823">
        <v>0</v>
      </c>
      <c r="O823">
        <v>10</v>
      </c>
      <c r="P823" t="s">
        <v>180</v>
      </c>
      <c r="Q823">
        <v>0</v>
      </c>
      <c r="R823">
        <v>200000236</v>
      </c>
      <c r="S823">
        <v>3</v>
      </c>
      <c r="T823">
        <v>0</v>
      </c>
      <c r="U823" t="s">
        <v>24</v>
      </c>
      <c r="W823" s="24" t="str">
        <f t="shared" si="12"/>
        <v/>
      </c>
    </row>
    <row r="824" spans="1:23" x14ac:dyDescent="0.25">
      <c r="A824">
        <v>746428</v>
      </c>
      <c r="B824" t="s">
        <v>47</v>
      </c>
      <c r="C824">
        <v>2</v>
      </c>
      <c r="D824" s="3">
        <v>407</v>
      </c>
      <c r="E824" s="3">
        <v>3</v>
      </c>
      <c r="F824" s="3">
        <v>430</v>
      </c>
      <c r="G824" s="3">
        <v>102</v>
      </c>
      <c r="H824" s="4">
        <v>0</v>
      </c>
      <c r="I824" s="4">
        <v>0</v>
      </c>
      <c r="J824" s="4">
        <v>0</v>
      </c>
      <c r="K824" s="4">
        <v>0</v>
      </c>
      <c r="L824" s="4">
        <v>0</v>
      </c>
      <c r="M824" s="4">
        <v>0</v>
      </c>
      <c r="N824">
        <v>0</v>
      </c>
      <c r="O824">
        <v>10</v>
      </c>
      <c r="P824" t="s">
        <v>158</v>
      </c>
      <c r="Q824">
        <v>0</v>
      </c>
      <c r="R824">
        <v>200000236</v>
      </c>
      <c r="S824">
        <v>3</v>
      </c>
      <c r="T824">
        <v>0</v>
      </c>
      <c r="U824" t="s">
        <v>24</v>
      </c>
      <c r="W824" s="24" t="str">
        <f t="shared" si="12"/>
        <v/>
      </c>
    </row>
    <row r="825" spans="1:23" x14ac:dyDescent="0.25">
      <c r="A825">
        <v>746428</v>
      </c>
      <c r="B825" t="s">
        <v>47</v>
      </c>
      <c r="C825">
        <v>2</v>
      </c>
      <c r="D825" s="3">
        <v>407</v>
      </c>
      <c r="E825" s="3">
        <v>4</v>
      </c>
      <c r="F825" s="3">
        <v>782</v>
      </c>
      <c r="G825" s="3">
        <v>1946</v>
      </c>
      <c r="H825" s="4">
        <v>0</v>
      </c>
      <c r="I825" s="4">
        <v>0</v>
      </c>
      <c r="J825" s="4">
        <v>0</v>
      </c>
      <c r="K825" s="4">
        <v>0</v>
      </c>
      <c r="L825" s="4">
        <v>0</v>
      </c>
      <c r="M825" s="4">
        <v>0</v>
      </c>
      <c r="N825">
        <v>0</v>
      </c>
      <c r="O825">
        <v>10</v>
      </c>
      <c r="P825" t="s">
        <v>53</v>
      </c>
      <c r="Q825">
        <v>0</v>
      </c>
      <c r="R825">
        <v>200000236</v>
      </c>
      <c r="S825">
        <v>3</v>
      </c>
      <c r="T825">
        <v>0</v>
      </c>
      <c r="U825" t="s">
        <v>24</v>
      </c>
      <c r="W825" s="24" t="str">
        <f t="shared" si="12"/>
        <v/>
      </c>
    </row>
    <row r="826" spans="1:23" x14ac:dyDescent="0.25">
      <c r="A826">
        <v>746428</v>
      </c>
      <c r="B826" t="s">
        <v>47</v>
      </c>
      <c r="C826">
        <v>2</v>
      </c>
      <c r="D826" s="3">
        <v>407</v>
      </c>
      <c r="E826" s="3">
        <v>5</v>
      </c>
      <c r="F826" s="3">
        <v>561</v>
      </c>
      <c r="G826" s="3">
        <v>191</v>
      </c>
      <c r="H826" s="4">
        <v>0</v>
      </c>
      <c r="I826" s="4">
        <v>0</v>
      </c>
      <c r="J826" s="4">
        <v>0</v>
      </c>
      <c r="K826" s="4">
        <v>0</v>
      </c>
      <c r="L826" s="4">
        <v>0</v>
      </c>
      <c r="M826" s="4">
        <v>0</v>
      </c>
      <c r="N826">
        <v>0</v>
      </c>
      <c r="O826">
        <v>10</v>
      </c>
      <c r="P826" t="s">
        <v>48</v>
      </c>
      <c r="Q826">
        <v>0</v>
      </c>
      <c r="R826">
        <v>200000236</v>
      </c>
      <c r="S826">
        <v>3</v>
      </c>
      <c r="T826">
        <v>0</v>
      </c>
      <c r="U826" t="s">
        <v>24</v>
      </c>
      <c r="W826" s="24" t="str">
        <f t="shared" si="12"/>
        <v/>
      </c>
    </row>
    <row r="827" spans="1:23" x14ac:dyDescent="0.25">
      <c r="A827">
        <v>746428</v>
      </c>
      <c r="B827" t="s">
        <v>47</v>
      </c>
      <c r="C827">
        <v>2</v>
      </c>
      <c r="D827" s="3">
        <v>407</v>
      </c>
      <c r="E827" s="3">
        <v>6</v>
      </c>
      <c r="F827" s="3">
        <v>782</v>
      </c>
      <c r="G827" s="3">
        <v>28</v>
      </c>
      <c r="H827" s="4">
        <v>0</v>
      </c>
      <c r="I827" s="4">
        <v>0</v>
      </c>
      <c r="J827" s="4">
        <v>0</v>
      </c>
      <c r="K827" s="4">
        <v>0</v>
      </c>
      <c r="L827" s="4">
        <v>0</v>
      </c>
      <c r="M827" s="4">
        <v>0</v>
      </c>
      <c r="N827">
        <v>0</v>
      </c>
      <c r="O827">
        <v>10</v>
      </c>
      <c r="P827" t="s">
        <v>53</v>
      </c>
      <c r="Q827">
        <v>0</v>
      </c>
      <c r="R827">
        <v>200000236</v>
      </c>
      <c r="S827">
        <v>3</v>
      </c>
      <c r="T827">
        <v>0</v>
      </c>
      <c r="U827" t="s">
        <v>24</v>
      </c>
      <c r="W827" s="24" t="str">
        <f t="shared" si="12"/>
        <v/>
      </c>
    </row>
    <row r="828" spans="1:23" x14ac:dyDescent="0.25">
      <c r="A828">
        <v>746428</v>
      </c>
      <c r="B828" t="s">
        <v>47</v>
      </c>
      <c r="C828">
        <v>2</v>
      </c>
      <c r="D828" s="3">
        <v>412</v>
      </c>
      <c r="E828" s="3">
        <v>2</v>
      </c>
      <c r="F828" s="3">
        <v>430</v>
      </c>
      <c r="G828" s="3">
        <v>979</v>
      </c>
      <c r="H828" s="4">
        <v>0</v>
      </c>
      <c r="I828" s="4">
        <v>0</v>
      </c>
      <c r="J828" s="4">
        <v>0</v>
      </c>
      <c r="K828" s="4">
        <v>0</v>
      </c>
      <c r="L828" s="4">
        <v>0</v>
      </c>
      <c r="M828" s="4">
        <v>0</v>
      </c>
      <c r="N828">
        <v>0</v>
      </c>
      <c r="O828">
        <v>10</v>
      </c>
      <c r="P828" t="s">
        <v>158</v>
      </c>
      <c r="Q828">
        <v>0</v>
      </c>
      <c r="R828">
        <v>200000236</v>
      </c>
      <c r="S828">
        <v>3</v>
      </c>
      <c r="T828">
        <v>0</v>
      </c>
      <c r="U828" t="s">
        <v>24</v>
      </c>
      <c r="W828" s="24" t="str">
        <f t="shared" si="12"/>
        <v/>
      </c>
    </row>
    <row r="829" spans="1:23" x14ac:dyDescent="0.25">
      <c r="A829">
        <v>746428</v>
      </c>
      <c r="B829" t="s">
        <v>47</v>
      </c>
      <c r="C829">
        <v>2</v>
      </c>
      <c r="D829" s="3">
        <v>412</v>
      </c>
      <c r="E829" s="3">
        <v>5</v>
      </c>
      <c r="F829" s="3">
        <v>782</v>
      </c>
      <c r="G829" s="3">
        <v>4497</v>
      </c>
      <c r="H829" s="4">
        <v>0</v>
      </c>
      <c r="I829" s="4">
        <v>0</v>
      </c>
      <c r="J829" s="4">
        <v>0</v>
      </c>
      <c r="K829" s="4">
        <v>0</v>
      </c>
      <c r="L829" s="4">
        <v>0</v>
      </c>
      <c r="M829" s="4">
        <v>0</v>
      </c>
      <c r="N829">
        <v>0</v>
      </c>
      <c r="O829">
        <v>10</v>
      </c>
      <c r="P829" t="s">
        <v>53</v>
      </c>
      <c r="Q829">
        <v>0</v>
      </c>
      <c r="R829">
        <v>200000236</v>
      </c>
      <c r="S829">
        <v>3</v>
      </c>
      <c r="T829">
        <v>0</v>
      </c>
      <c r="U829" t="s">
        <v>24</v>
      </c>
      <c r="W829" s="24" t="str">
        <f t="shared" si="12"/>
        <v/>
      </c>
    </row>
    <row r="830" spans="1:23" x14ac:dyDescent="0.25">
      <c r="A830">
        <v>746428</v>
      </c>
      <c r="B830" t="s">
        <v>47</v>
      </c>
      <c r="C830">
        <v>2</v>
      </c>
      <c r="D830" s="3">
        <v>427</v>
      </c>
      <c r="E830" s="3">
        <v>2</v>
      </c>
      <c r="F830" s="3">
        <v>782</v>
      </c>
      <c r="G830" s="3">
        <v>1534</v>
      </c>
      <c r="H830" s="4">
        <v>0</v>
      </c>
      <c r="I830" s="4">
        <v>0</v>
      </c>
      <c r="J830" s="4">
        <v>0</v>
      </c>
      <c r="K830" s="4">
        <v>0</v>
      </c>
      <c r="L830" s="4">
        <v>0</v>
      </c>
      <c r="M830" s="4">
        <v>0</v>
      </c>
      <c r="N830">
        <v>0</v>
      </c>
      <c r="O830">
        <v>10</v>
      </c>
      <c r="P830" t="s">
        <v>53</v>
      </c>
      <c r="Q830">
        <v>0</v>
      </c>
      <c r="R830">
        <v>200000236</v>
      </c>
      <c r="S830">
        <v>3</v>
      </c>
      <c r="T830">
        <v>0</v>
      </c>
      <c r="U830" t="s">
        <v>24</v>
      </c>
      <c r="W830" s="24" t="str">
        <f t="shared" si="12"/>
        <v/>
      </c>
    </row>
    <row r="831" spans="1:23" x14ac:dyDescent="0.25">
      <c r="A831">
        <v>746428</v>
      </c>
      <c r="B831" t="s">
        <v>47</v>
      </c>
      <c r="C831">
        <v>2</v>
      </c>
      <c r="D831" s="3">
        <v>503</v>
      </c>
      <c r="E831" s="3">
        <v>2</v>
      </c>
      <c r="F831" s="3">
        <v>857</v>
      </c>
      <c r="G831" s="3">
        <v>4266</v>
      </c>
      <c r="H831" s="4">
        <v>0</v>
      </c>
      <c r="I831" s="4">
        <v>0</v>
      </c>
      <c r="J831" s="4">
        <v>0</v>
      </c>
      <c r="K831" s="4">
        <v>0</v>
      </c>
      <c r="L831" s="4">
        <v>0</v>
      </c>
      <c r="M831" s="4">
        <v>0</v>
      </c>
      <c r="N831">
        <v>0</v>
      </c>
      <c r="O831">
        <v>10</v>
      </c>
      <c r="P831" t="s">
        <v>180</v>
      </c>
      <c r="Q831">
        <v>0</v>
      </c>
      <c r="R831">
        <v>200000236</v>
      </c>
      <c r="S831">
        <v>3</v>
      </c>
      <c r="T831">
        <v>0</v>
      </c>
      <c r="U831" t="s">
        <v>24</v>
      </c>
      <c r="W831" s="24" t="str">
        <f t="shared" si="12"/>
        <v/>
      </c>
    </row>
    <row r="832" spans="1:23" x14ac:dyDescent="0.25">
      <c r="A832">
        <v>746428</v>
      </c>
      <c r="B832" t="s">
        <v>47</v>
      </c>
      <c r="C832">
        <v>2</v>
      </c>
      <c r="D832" s="3">
        <v>564</v>
      </c>
      <c r="E832" s="3">
        <v>0</v>
      </c>
      <c r="F832" s="3">
        <v>830</v>
      </c>
      <c r="G832" s="3">
        <v>4118</v>
      </c>
      <c r="H832" s="4">
        <v>0</v>
      </c>
      <c r="I832" s="4">
        <v>0</v>
      </c>
      <c r="J832" s="4">
        <v>0</v>
      </c>
      <c r="K832" s="4">
        <v>0</v>
      </c>
      <c r="L832" s="4">
        <v>0</v>
      </c>
      <c r="M832" s="4">
        <v>0</v>
      </c>
      <c r="N832">
        <v>0</v>
      </c>
      <c r="O832">
        <v>10</v>
      </c>
      <c r="P832" s="2" t="s">
        <v>509</v>
      </c>
      <c r="Q832">
        <v>0</v>
      </c>
      <c r="R832">
        <v>200000236</v>
      </c>
      <c r="S832">
        <v>3</v>
      </c>
      <c r="T832">
        <v>0</v>
      </c>
      <c r="U832" t="s">
        <v>24</v>
      </c>
      <c r="W832" s="24" t="str">
        <f t="shared" si="12"/>
        <v/>
      </c>
    </row>
    <row r="833" spans="1:23" x14ac:dyDescent="0.25">
      <c r="A833">
        <v>746428</v>
      </c>
      <c r="B833" t="s">
        <v>47</v>
      </c>
      <c r="C833">
        <v>2</v>
      </c>
      <c r="D833" s="3">
        <v>570</v>
      </c>
      <c r="E833" s="3">
        <v>0</v>
      </c>
      <c r="F833" s="3">
        <v>830</v>
      </c>
      <c r="G833" s="3">
        <v>2923</v>
      </c>
      <c r="H833" s="4">
        <v>0</v>
      </c>
      <c r="I833" s="4">
        <v>0</v>
      </c>
      <c r="J833" s="4">
        <v>0</v>
      </c>
      <c r="K833" s="4">
        <v>0</v>
      </c>
      <c r="L833" s="4">
        <v>0</v>
      </c>
      <c r="M833" s="4">
        <v>0</v>
      </c>
      <c r="N833">
        <v>0</v>
      </c>
      <c r="O833">
        <v>10</v>
      </c>
      <c r="P833" s="2" t="s">
        <v>509</v>
      </c>
      <c r="Q833">
        <v>0</v>
      </c>
      <c r="R833">
        <v>200000236</v>
      </c>
      <c r="S833">
        <v>3</v>
      </c>
      <c r="T833">
        <v>0</v>
      </c>
      <c r="U833" t="s">
        <v>24</v>
      </c>
      <c r="W833" s="24" t="str">
        <f t="shared" si="12"/>
        <v/>
      </c>
    </row>
    <row r="834" spans="1:23" x14ac:dyDescent="0.25">
      <c r="A834">
        <v>746428</v>
      </c>
      <c r="B834" t="s">
        <v>47</v>
      </c>
      <c r="C834">
        <v>2</v>
      </c>
      <c r="D834" s="3">
        <v>598</v>
      </c>
      <c r="E834" s="3">
        <v>0</v>
      </c>
      <c r="F834" s="3">
        <v>782</v>
      </c>
      <c r="G834" s="3">
        <v>213</v>
      </c>
      <c r="H834" s="4">
        <v>0</v>
      </c>
      <c r="I834" s="4">
        <v>0</v>
      </c>
      <c r="J834" s="4">
        <v>0</v>
      </c>
      <c r="K834" s="4">
        <v>0</v>
      </c>
      <c r="L834" s="4">
        <v>0</v>
      </c>
      <c r="M834" s="4">
        <v>0</v>
      </c>
      <c r="N834">
        <v>0</v>
      </c>
      <c r="O834">
        <v>10</v>
      </c>
      <c r="P834" t="s">
        <v>53</v>
      </c>
      <c r="Q834">
        <v>0</v>
      </c>
      <c r="R834">
        <v>200000236</v>
      </c>
      <c r="S834">
        <v>3</v>
      </c>
      <c r="T834">
        <v>0</v>
      </c>
      <c r="U834" t="s">
        <v>24</v>
      </c>
      <c r="W834" s="24" t="str">
        <f t="shared" si="12"/>
        <v/>
      </c>
    </row>
    <row r="835" spans="1:23" x14ac:dyDescent="0.25">
      <c r="A835">
        <v>746428</v>
      </c>
      <c r="B835" t="s">
        <v>47</v>
      </c>
      <c r="C835">
        <v>2</v>
      </c>
      <c r="D835" s="3">
        <v>599</v>
      </c>
      <c r="E835" s="3">
        <v>5</v>
      </c>
      <c r="F835" s="3">
        <v>782</v>
      </c>
      <c r="G835" s="3">
        <v>1909</v>
      </c>
      <c r="H835" s="4">
        <v>0</v>
      </c>
      <c r="I835" s="4">
        <v>0</v>
      </c>
      <c r="J835" s="4">
        <v>0</v>
      </c>
      <c r="K835" s="4">
        <v>0</v>
      </c>
      <c r="L835" s="4">
        <v>0</v>
      </c>
      <c r="M835" s="4">
        <v>0</v>
      </c>
      <c r="N835">
        <v>0</v>
      </c>
      <c r="O835">
        <v>10</v>
      </c>
      <c r="P835" t="s">
        <v>53</v>
      </c>
      <c r="Q835">
        <v>0</v>
      </c>
      <c r="R835">
        <v>200000236</v>
      </c>
      <c r="S835">
        <v>3</v>
      </c>
      <c r="T835">
        <v>0</v>
      </c>
      <c r="U835" t="s">
        <v>24</v>
      </c>
      <c r="W835" s="24" t="str">
        <f t="shared" ref="W835:W898" si="13">IF($B835&lt;&gt;$B836,SUMIF($B:$B,$B835,$G:$G),"")</f>
        <v/>
      </c>
    </row>
    <row r="836" spans="1:23" x14ac:dyDescent="0.25">
      <c r="A836">
        <v>746428</v>
      </c>
      <c r="B836" t="s">
        <v>47</v>
      </c>
      <c r="C836">
        <v>2</v>
      </c>
      <c r="D836" s="3">
        <v>599</v>
      </c>
      <c r="E836" s="3">
        <v>6</v>
      </c>
      <c r="F836" s="3">
        <v>779</v>
      </c>
      <c r="G836" s="3">
        <v>29</v>
      </c>
      <c r="H836" s="4">
        <v>0</v>
      </c>
      <c r="I836" s="4">
        <v>0</v>
      </c>
      <c r="J836" s="4">
        <v>0</v>
      </c>
      <c r="K836" s="4">
        <v>0</v>
      </c>
      <c r="L836" s="4">
        <v>0</v>
      </c>
      <c r="M836" s="4">
        <v>0</v>
      </c>
      <c r="N836">
        <v>0</v>
      </c>
      <c r="O836">
        <v>10</v>
      </c>
      <c r="P836" t="s">
        <v>84</v>
      </c>
      <c r="Q836">
        <v>0</v>
      </c>
      <c r="R836">
        <v>200000236</v>
      </c>
      <c r="S836">
        <v>3</v>
      </c>
      <c r="T836">
        <v>0</v>
      </c>
      <c r="U836" t="s">
        <v>24</v>
      </c>
      <c r="W836" s="24" t="str">
        <f t="shared" si="13"/>
        <v/>
      </c>
    </row>
    <row r="837" spans="1:23" x14ac:dyDescent="0.25">
      <c r="A837">
        <v>746428</v>
      </c>
      <c r="B837" t="s">
        <v>47</v>
      </c>
      <c r="C837">
        <v>2</v>
      </c>
      <c r="D837" s="3">
        <v>669</v>
      </c>
      <c r="E837" s="3">
        <v>3</v>
      </c>
      <c r="F837" s="3">
        <v>782</v>
      </c>
      <c r="G837" s="3">
        <v>10</v>
      </c>
      <c r="H837" s="4">
        <v>0</v>
      </c>
      <c r="I837" s="4">
        <v>0</v>
      </c>
      <c r="J837" s="4">
        <v>0</v>
      </c>
      <c r="K837" s="4">
        <v>0</v>
      </c>
      <c r="L837" s="4">
        <v>0</v>
      </c>
      <c r="M837" s="4">
        <v>0</v>
      </c>
      <c r="N837">
        <v>0</v>
      </c>
      <c r="O837">
        <v>10</v>
      </c>
      <c r="P837" t="s">
        <v>53</v>
      </c>
      <c r="Q837">
        <v>0</v>
      </c>
      <c r="R837">
        <v>200000236</v>
      </c>
      <c r="S837">
        <v>3</v>
      </c>
      <c r="T837">
        <v>0</v>
      </c>
      <c r="U837" t="s">
        <v>24</v>
      </c>
      <c r="W837" s="24" t="str">
        <f t="shared" si="13"/>
        <v/>
      </c>
    </row>
    <row r="838" spans="1:23" x14ac:dyDescent="0.25">
      <c r="A838">
        <v>746428</v>
      </c>
      <c r="B838" t="s">
        <v>47</v>
      </c>
      <c r="C838">
        <v>2</v>
      </c>
      <c r="D838" s="3">
        <v>669</v>
      </c>
      <c r="E838" s="3">
        <v>4</v>
      </c>
      <c r="F838" s="3">
        <v>782</v>
      </c>
      <c r="G838" s="3">
        <v>29</v>
      </c>
      <c r="H838" s="4">
        <v>0</v>
      </c>
      <c r="I838" s="4">
        <v>0</v>
      </c>
      <c r="J838" s="4">
        <v>0</v>
      </c>
      <c r="K838" s="4">
        <v>0</v>
      </c>
      <c r="L838" s="4">
        <v>0</v>
      </c>
      <c r="M838" s="4">
        <v>0</v>
      </c>
      <c r="N838">
        <v>0</v>
      </c>
      <c r="O838">
        <v>10</v>
      </c>
      <c r="P838" t="s">
        <v>53</v>
      </c>
      <c r="Q838">
        <v>0</v>
      </c>
      <c r="R838">
        <v>200000236</v>
      </c>
      <c r="S838">
        <v>3</v>
      </c>
      <c r="T838">
        <v>0</v>
      </c>
      <c r="U838" t="s">
        <v>24</v>
      </c>
      <c r="W838" s="24" t="str">
        <f t="shared" si="13"/>
        <v/>
      </c>
    </row>
    <row r="839" spans="1:23" x14ac:dyDescent="0.25">
      <c r="A839">
        <v>746428</v>
      </c>
      <c r="B839" t="s">
        <v>47</v>
      </c>
      <c r="C839">
        <v>2</v>
      </c>
      <c r="D839" s="3">
        <v>669</v>
      </c>
      <c r="E839" s="3">
        <v>5</v>
      </c>
      <c r="F839" s="3">
        <v>782</v>
      </c>
      <c r="G839" s="3">
        <v>106</v>
      </c>
      <c r="H839" s="4">
        <v>0</v>
      </c>
      <c r="I839" s="4">
        <v>0</v>
      </c>
      <c r="J839" s="4">
        <v>0</v>
      </c>
      <c r="K839" s="4">
        <v>0</v>
      </c>
      <c r="L839" s="4">
        <v>0</v>
      </c>
      <c r="M839" s="4">
        <v>0</v>
      </c>
      <c r="N839">
        <v>0</v>
      </c>
      <c r="O839">
        <v>10</v>
      </c>
      <c r="P839" t="s">
        <v>53</v>
      </c>
      <c r="Q839">
        <v>0</v>
      </c>
      <c r="R839">
        <v>200000236</v>
      </c>
      <c r="S839">
        <v>3</v>
      </c>
      <c r="T839">
        <v>0</v>
      </c>
      <c r="U839" t="s">
        <v>24</v>
      </c>
      <c r="W839" s="24" t="str">
        <f t="shared" si="13"/>
        <v/>
      </c>
    </row>
    <row r="840" spans="1:23" x14ac:dyDescent="0.25">
      <c r="A840">
        <v>746428</v>
      </c>
      <c r="B840" t="s">
        <v>47</v>
      </c>
      <c r="C840">
        <v>2</v>
      </c>
      <c r="D840" s="3">
        <v>669</v>
      </c>
      <c r="E840" s="3">
        <v>6</v>
      </c>
      <c r="F840" s="3">
        <v>782</v>
      </c>
      <c r="G840" s="3">
        <v>23</v>
      </c>
      <c r="H840" s="4">
        <v>0</v>
      </c>
      <c r="I840" s="4">
        <v>0</v>
      </c>
      <c r="J840" s="4">
        <v>0</v>
      </c>
      <c r="K840" s="4">
        <v>0</v>
      </c>
      <c r="L840" s="4">
        <v>0</v>
      </c>
      <c r="M840" s="4">
        <v>0</v>
      </c>
      <c r="N840">
        <v>0</v>
      </c>
      <c r="O840">
        <v>10</v>
      </c>
      <c r="P840" t="s">
        <v>53</v>
      </c>
      <c r="Q840">
        <v>0</v>
      </c>
      <c r="R840">
        <v>200000236</v>
      </c>
      <c r="S840">
        <v>3</v>
      </c>
      <c r="T840">
        <v>0</v>
      </c>
      <c r="U840" t="s">
        <v>24</v>
      </c>
      <c r="W840" s="24" t="str">
        <f t="shared" si="13"/>
        <v/>
      </c>
    </row>
    <row r="841" spans="1:23" x14ac:dyDescent="0.25">
      <c r="A841">
        <v>746428</v>
      </c>
      <c r="B841" t="s">
        <v>47</v>
      </c>
      <c r="C841">
        <v>2</v>
      </c>
      <c r="D841" s="3">
        <v>1028</v>
      </c>
      <c r="E841" s="3">
        <v>2</v>
      </c>
      <c r="F841" s="3">
        <v>619</v>
      </c>
      <c r="G841" s="3">
        <v>234</v>
      </c>
      <c r="H841" s="4">
        <v>0</v>
      </c>
      <c r="I841" s="4">
        <v>0</v>
      </c>
      <c r="J841" s="4">
        <v>0</v>
      </c>
      <c r="K841" s="4">
        <v>0</v>
      </c>
      <c r="L841" s="4">
        <v>0</v>
      </c>
      <c r="M841" s="4">
        <v>0</v>
      </c>
      <c r="N841">
        <v>0</v>
      </c>
      <c r="O841">
        <v>10</v>
      </c>
      <c r="P841" t="s">
        <v>244</v>
      </c>
      <c r="Q841">
        <v>0</v>
      </c>
      <c r="R841">
        <v>200000236</v>
      </c>
      <c r="S841">
        <v>3</v>
      </c>
      <c r="T841">
        <v>0</v>
      </c>
      <c r="U841" t="s">
        <v>24</v>
      </c>
      <c r="W841" s="24" t="str">
        <f t="shared" si="13"/>
        <v/>
      </c>
    </row>
    <row r="842" spans="1:23" x14ac:dyDescent="0.25">
      <c r="A842">
        <v>746428</v>
      </c>
      <c r="B842" t="s">
        <v>47</v>
      </c>
      <c r="C842">
        <v>2</v>
      </c>
      <c r="D842" s="3">
        <v>1028</v>
      </c>
      <c r="E842" s="3">
        <v>3</v>
      </c>
      <c r="F842" s="3">
        <v>619</v>
      </c>
      <c r="G842" s="3">
        <v>569</v>
      </c>
      <c r="H842" s="4">
        <v>0</v>
      </c>
      <c r="I842" s="4">
        <v>0</v>
      </c>
      <c r="J842" s="4">
        <v>0</v>
      </c>
      <c r="K842" s="4">
        <v>0</v>
      </c>
      <c r="L842" s="4">
        <v>0</v>
      </c>
      <c r="M842" s="4">
        <v>0</v>
      </c>
      <c r="N842">
        <v>0</v>
      </c>
      <c r="O842">
        <v>10</v>
      </c>
      <c r="P842" t="s">
        <v>244</v>
      </c>
      <c r="Q842">
        <v>0</v>
      </c>
      <c r="R842">
        <v>200000236</v>
      </c>
      <c r="S842">
        <v>3</v>
      </c>
      <c r="T842">
        <v>0</v>
      </c>
      <c r="U842" t="s">
        <v>24</v>
      </c>
      <c r="W842" s="24" t="str">
        <f t="shared" si="13"/>
        <v/>
      </c>
    </row>
    <row r="843" spans="1:23" x14ac:dyDescent="0.25">
      <c r="A843">
        <v>746428</v>
      </c>
      <c r="B843" t="s">
        <v>47</v>
      </c>
      <c r="C843">
        <v>2</v>
      </c>
      <c r="D843" s="3">
        <v>1028</v>
      </c>
      <c r="E843" s="3">
        <v>4</v>
      </c>
      <c r="F843" s="3">
        <v>619</v>
      </c>
      <c r="G843" s="3">
        <v>736</v>
      </c>
      <c r="H843" s="4">
        <v>0</v>
      </c>
      <c r="I843" s="4">
        <v>0</v>
      </c>
      <c r="J843" s="4">
        <v>0</v>
      </c>
      <c r="K843" s="4">
        <v>0</v>
      </c>
      <c r="L843" s="4">
        <v>0</v>
      </c>
      <c r="M843" s="4">
        <v>0</v>
      </c>
      <c r="N843">
        <v>0</v>
      </c>
      <c r="O843">
        <v>10</v>
      </c>
      <c r="P843" t="s">
        <v>244</v>
      </c>
      <c r="Q843">
        <v>0</v>
      </c>
      <c r="R843">
        <v>200000236</v>
      </c>
      <c r="S843">
        <v>3</v>
      </c>
      <c r="T843">
        <v>0</v>
      </c>
      <c r="U843" t="s">
        <v>24</v>
      </c>
      <c r="W843" s="24" t="str">
        <f t="shared" si="13"/>
        <v/>
      </c>
    </row>
    <row r="844" spans="1:23" x14ac:dyDescent="0.25">
      <c r="A844">
        <v>746428</v>
      </c>
      <c r="B844" t="s">
        <v>47</v>
      </c>
      <c r="C844">
        <v>2</v>
      </c>
      <c r="D844" s="3">
        <v>1100</v>
      </c>
      <c r="E844" s="3">
        <v>2</v>
      </c>
      <c r="F844" s="3">
        <v>782</v>
      </c>
      <c r="G844" s="3">
        <v>27</v>
      </c>
      <c r="H844" s="4">
        <v>0</v>
      </c>
      <c r="I844" s="4">
        <v>0</v>
      </c>
      <c r="J844" s="4">
        <v>0</v>
      </c>
      <c r="K844" s="4">
        <v>0</v>
      </c>
      <c r="L844" s="4">
        <v>0</v>
      </c>
      <c r="M844" s="4">
        <v>0</v>
      </c>
      <c r="N844">
        <v>0</v>
      </c>
      <c r="O844">
        <v>10</v>
      </c>
      <c r="P844" t="s">
        <v>53</v>
      </c>
      <c r="Q844">
        <v>0</v>
      </c>
      <c r="R844">
        <v>200000236</v>
      </c>
      <c r="S844">
        <v>3</v>
      </c>
      <c r="T844">
        <v>0</v>
      </c>
      <c r="U844" t="s">
        <v>24</v>
      </c>
      <c r="W844" s="24" t="str">
        <f t="shared" si="13"/>
        <v/>
      </c>
    </row>
    <row r="845" spans="1:23" x14ac:dyDescent="0.25">
      <c r="A845">
        <v>746428</v>
      </c>
      <c r="B845" t="s">
        <v>47</v>
      </c>
      <c r="C845">
        <v>2</v>
      </c>
      <c r="D845" s="3">
        <v>1127</v>
      </c>
      <c r="E845" s="3">
        <v>2</v>
      </c>
      <c r="F845" s="3">
        <v>561</v>
      </c>
      <c r="G845" s="3">
        <v>39</v>
      </c>
      <c r="H845" s="4">
        <v>0</v>
      </c>
      <c r="I845" s="4">
        <v>0</v>
      </c>
      <c r="J845" s="4">
        <v>0</v>
      </c>
      <c r="K845" s="4">
        <v>0</v>
      </c>
      <c r="L845" s="4">
        <v>0</v>
      </c>
      <c r="M845" s="4">
        <v>0</v>
      </c>
      <c r="N845">
        <v>0</v>
      </c>
      <c r="O845">
        <v>10</v>
      </c>
      <c r="P845" t="s">
        <v>48</v>
      </c>
      <c r="Q845">
        <v>0</v>
      </c>
      <c r="R845">
        <v>200000236</v>
      </c>
      <c r="S845">
        <v>3</v>
      </c>
      <c r="T845">
        <v>0</v>
      </c>
      <c r="U845" t="s">
        <v>24</v>
      </c>
      <c r="W845" s="24" t="str">
        <f t="shared" si="13"/>
        <v/>
      </c>
    </row>
    <row r="846" spans="1:23" x14ac:dyDescent="0.25">
      <c r="A846">
        <v>746428</v>
      </c>
      <c r="B846" t="s">
        <v>47</v>
      </c>
      <c r="C846">
        <v>2</v>
      </c>
      <c r="D846" s="3">
        <v>1127</v>
      </c>
      <c r="E846" s="3">
        <v>3</v>
      </c>
      <c r="F846" s="3">
        <v>561</v>
      </c>
      <c r="G846" s="3">
        <v>217</v>
      </c>
      <c r="H846" s="4">
        <v>0</v>
      </c>
      <c r="I846" s="4">
        <v>0</v>
      </c>
      <c r="J846" s="4">
        <v>0</v>
      </c>
      <c r="K846" s="4">
        <v>0</v>
      </c>
      <c r="L846" s="4">
        <v>0</v>
      </c>
      <c r="M846" s="4">
        <v>0</v>
      </c>
      <c r="N846">
        <v>0</v>
      </c>
      <c r="O846">
        <v>10</v>
      </c>
      <c r="P846" t="s">
        <v>48</v>
      </c>
      <c r="Q846">
        <v>0</v>
      </c>
      <c r="R846">
        <v>200000236</v>
      </c>
      <c r="S846">
        <v>3</v>
      </c>
      <c r="T846">
        <v>0</v>
      </c>
      <c r="U846" t="s">
        <v>24</v>
      </c>
      <c r="W846" s="24" t="str">
        <f t="shared" si="13"/>
        <v/>
      </c>
    </row>
    <row r="847" spans="1:23" x14ac:dyDescent="0.25">
      <c r="A847">
        <v>746428</v>
      </c>
      <c r="B847" t="s">
        <v>47</v>
      </c>
      <c r="C847">
        <v>2</v>
      </c>
      <c r="D847" s="3">
        <v>1228</v>
      </c>
      <c r="E847" s="3">
        <v>2</v>
      </c>
      <c r="F847" s="3">
        <v>782</v>
      </c>
      <c r="G847" s="3">
        <v>217</v>
      </c>
      <c r="H847" s="4">
        <v>0</v>
      </c>
      <c r="I847" s="4">
        <v>0</v>
      </c>
      <c r="J847" s="4">
        <v>0</v>
      </c>
      <c r="K847" s="4">
        <v>0</v>
      </c>
      <c r="L847" s="4">
        <v>0</v>
      </c>
      <c r="M847" s="4">
        <v>0</v>
      </c>
      <c r="N847">
        <v>0</v>
      </c>
      <c r="O847">
        <v>10</v>
      </c>
      <c r="P847" t="s">
        <v>53</v>
      </c>
      <c r="Q847">
        <v>0</v>
      </c>
      <c r="R847">
        <v>200000236</v>
      </c>
      <c r="S847">
        <v>3</v>
      </c>
      <c r="T847">
        <v>0</v>
      </c>
      <c r="U847" t="s">
        <v>24</v>
      </c>
      <c r="W847" s="24" t="str">
        <f t="shared" si="13"/>
        <v/>
      </c>
    </row>
    <row r="848" spans="1:23" x14ac:dyDescent="0.25">
      <c r="A848">
        <v>746428</v>
      </c>
      <c r="B848" t="s">
        <v>47</v>
      </c>
      <c r="C848">
        <v>2</v>
      </c>
      <c r="D848" s="3">
        <v>1552</v>
      </c>
      <c r="E848" s="3">
        <v>4</v>
      </c>
      <c r="F848" s="3">
        <v>568</v>
      </c>
      <c r="G848" s="3">
        <v>514</v>
      </c>
      <c r="H848" s="4">
        <v>0</v>
      </c>
      <c r="I848" s="4">
        <v>0</v>
      </c>
      <c r="J848" s="4">
        <v>0</v>
      </c>
      <c r="K848" s="4">
        <v>0</v>
      </c>
      <c r="L848" s="4">
        <v>0</v>
      </c>
      <c r="M848" s="4">
        <v>0</v>
      </c>
      <c r="N848">
        <v>0</v>
      </c>
      <c r="O848">
        <v>10</v>
      </c>
      <c r="P848" t="s">
        <v>129</v>
      </c>
      <c r="Q848">
        <v>0</v>
      </c>
      <c r="R848">
        <v>200000236</v>
      </c>
      <c r="S848">
        <v>3</v>
      </c>
      <c r="T848">
        <v>0</v>
      </c>
      <c r="U848" t="s">
        <v>24</v>
      </c>
      <c r="W848" s="24" t="str">
        <f t="shared" si="13"/>
        <v/>
      </c>
    </row>
    <row r="849" spans="1:23" x14ac:dyDescent="0.25">
      <c r="A849">
        <v>746428</v>
      </c>
      <c r="B849" t="s">
        <v>47</v>
      </c>
      <c r="C849">
        <v>2</v>
      </c>
      <c r="D849" s="3">
        <v>1697</v>
      </c>
      <c r="E849" s="3">
        <v>3</v>
      </c>
      <c r="F849" s="3">
        <v>560</v>
      </c>
      <c r="G849" s="3">
        <v>6576</v>
      </c>
      <c r="H849" s="4">
        <v>0</v>
      </c>
      <c r="I849" s="4">
        <v>0</v>
      </c>
      <c r="J849" s="4">
        <v>0</v>
      </c>
      <c r="K849" s="4">
        <v>0</v>
      </c>
      <c r="L849" s="4">
        <v>0</v>
      </c>
      <c r="M849" s="4">
        <v>0</v>
      </c>
      <c r="N849">
        <v>0</v>
      </c>
      <c r="O849">
        <v>10</v>
      </c>
      <c r="P849" t="s">
        <v>119</v>
      </c>
      <c r="Q849">
        <v>0</v>
      </c>
      <c r="R849">
        <v>200000236</v>
      </c>
      <c r="S849">
        <v>3</v>
      </c>
      <c r="T849">
        <v>0</v>
      </c>
      <c r="U849" t="s">
        <v>24</v>
      </c>
      <c r="W849" s="24" t="str">
        <f t="shared" si="13"/>
        <v/>
      </c>
    </row>
    <row r="850" spans="1:23" x14ac:dyDescent="0.25">
      <c r="A850">
        <v>746428</v>
      </c>
      <c r="B850" t="s">
        <v>47</v>
      </c>
      <c r="C850">
        <v>2</v>
      </c>
      <c r="D850" s="3">
        <v>1697</v>
      </c>
      <c r="E850" s="3">
        <v>4</v>
      </c>
      <c r="F850" s="3">
        <v>560</v>
      </c>
      <c r="G850" s="3">
        <v>2118</v>
      </c>
      <c r="H850" s="4">
        <v>0</v>
      </c>
      <c r="I850" s="4">
        <v>0</v>
      </c>
      <c r="J850" s="4">
        <v>0</v>
      </c>
      <c r="K850" s="4">
        <v>0</v>
      </c>
      <c r="L850" s="4">
        <v>0</v>
      </c>
      <c r="M850" s="4">
        <v>0</v>
      </c>
      <c r="N850">
        <v>0</v>
      </c>
      <c r="O850">
        <v>10</v>
      </c>
      <c r="P850" t="s">
        <v>119</v>
      </c>
      <c r="Q850">
        <v>0</v>
      </c>
      <c r="R850">
        <v>200000236</v>
      </c>
      <c r="S850">
        <v>3</v>
      </c>
      <c r="T850">
        <v>0</v>
      </c>
      <c r="U850" t="s">
        <v>24</v>
      </c>
      <c r="W850" s="24" t="str">
        <f t="shared" si="13"/>
        <v/>
      </c>
    </row>
    <row r="851" spans="1:23" x14ac:dyDescent="0.25">
      <c r="A851">
        <v>746428</v>
      </c>
      <c r="B851" t="s">
        <v>47</v>
      </c>
      <c r="C851">
        <v>2</v>
      </c>
      <c r="D851" s="3">
        <v>1697</v>
      </c>
      <c r="E851" s="3">
        <v>5</v>
      </c>
      <c r="F851" s="3">
        <v>560</v>
      </c>
      <c r="G851" s="3">
        <v>142</v>
      </c>
      <c r="H851" s="4">
        <v>0</v>
      </c>
      <c r="I851" s="4">
        <v>0</v>
      </c>
      <c r="J851" s="4">
        <v>0</v>
      </c>
      <c r="K851" s="4">
        <v>0</v>
      </c>
      <c r="L851" s="4">
        <v>0</v>
      </c>
      <c r="M851" s="4">
        <v>0</v>
      </c>
      <c r="N851">
        <v>0</v>
      </c>
      <c r="O851">
        <v>10</v>
      </c>
      <c r="P851" t="s">
        <v>119</v>
      </c>
      <c r="Q851">
        <v>0</v>
      </c>
      <c r="R851">
        <v>200000236</v>
      </c>
      <c r="S851">
        <v>3</v>
      </c>
      <c r="T851">
        <v>0</v>
      </c>
      <c r="U851" t="s">
        <v>24</v>
      </c>
      <c r="W851" s="24" t="str">
        <f t="shared" si="13"/>
        <v/>
      </c>
    </row>
    <row r="852" spans="1:23" x14ac:dyDescent="0.25">
      <c r="A852">
        <v>746428</v>
      </c>
      <c r="B852" t="s">
        <v>47</v>
      </c>
      <c r="C852">
        <v>2</v>
      </c>
      <c r="D852" s="3">
        <v>1697</v>
      </c>
      <c r="E852" s="3">
        <v>6</v>
      </c>
      <c r="F852" s="3">
        <v>560</v>
      </c>
      <c r="G852" s="3">
        <v>7081</v>
      </c>
      <c r="H852" s="4">
        <v>0</v>
      </c>
      <c r="I852" s="4">
        <v>0</v>
      </c>
      <c r="J852" s="4">
        <v>0</v>
      </c>
      <c r="K852" s="4">
        <v>0</v>
      </c>
      <c r="L852" s="4">
        <v>0</v>
      </c>
      <c r="M852" s="4">
        <v>0</v>
      </c>
      <c r="N852">
        <v>0</v>
      </c>
      <c r="O852">
        <v>10</v>
      </c>
      <c r="P852" t="s">
        <v>119</v>
      </c>
      <c r="Q852">
        <v>0</v>
      </c>
      <c r="R852">
        <v>200000236</v>
      </c>
      <c r="S852">
        <v>3</v>
      </c>
      <c r="T852">
        <v>0</v>
      </c>
      <c r="U852" t="s">
        <v>24</v>
      </c>
      <c r="W852" s="24" t="str">
        <f t="shared" si="13"/>
        <v/>
      </c>
    </row>
    <row r="853" spans="1:23" x14ac:dyDescent="0.25">
      <c r="A853">
        <v>746428</v>
      </c>
      <c r="B853" t="s">
        <v>47</v>
      </c>
      <c r="C853">
        <v>2</v>
      </c>
      <c r="D853" s="3">
        <v>1697</v>
      </c>
      <c r="E853" s="3">
        <v>8</v>
      </c>
      <c r="F853" s="3">
        <v>560</v>
      </c>
      <c r="G853" s="3">
        <v>65</v>
      </c>
      <c r="H853" s="4">
        <v>0</v>
      </c>
      <c r="I853" s="4">
        <v>0</v>
      </c>
      <c r="J853" s="4">
        <v>0</v>
      </c>
      <c r="K853" s="4">
        <v>0</v>
      </c>
      <c r="L853" s="4">
        <v>0</v>
      </c>
      <c r="M853" s="4">
        <v>0</v>
      </c>
      <c r="N853">
        <v>0</v>
      </c>
      <c r="O853">
        <v>10</v>
      </c>
      <c r="P853" t="s">
        <v>119</v>
      </c>
      <c r="Q853">
        <v>0</v>
      </c>
      <c r="R853">
        <v>200000236</v>
      </c>
      <c r="S853">
        <v>3</v>
      </c>
      <c r="T853">
        <v>0</v>
      </c>
      <c r="U853" t="s">
        <v>24</v>
      </c>
      <c r="W853" s="24" t="str">
        <f t="shared" si="13"/>
        <v/>
      </c>
    </row>
    <row r="854" spans="1:23" x14ac:dyDescent="0.25">
      <c r="A854">
        <v>746428</v>
      </c>
      <c r="B854" t="s">
        <v>47</v>
      </c>
      <c r="C854">
        <v>2</v>
      </c>
      <c r="D854" s="3">
        <v>1697</v>
      </c>
      <c r="E854" s="3">
        <v>10</v>
      </c>
      <c r="F854" s="3">
        <v>619</v>
      </c>
      <c r="G854" s="3">
        <v>664</v>
      </c>
      <c r="H854" s="4">
        <v>0</v>
      </c>
      <c r="I854" s="4">
        <v>0</v>
      </c>
      <c r="J854" s="4">
        <v>0</v>
      </c>
      <c r="K854" s="4">
        <v>0</v>
      </c>
      <c r="L854" s="4">
        <v>0</v>
      </c>
      <c r="M854" s="4">
        <v>0</v>
      </c>
      <c r="N854">
        <v>0</v>
      </c>
      <c r="O854">
        <v>10</v>
      </c>
      <c r="P854" t="s">
        <v>244</v>
      </c>
      <c r="Q854">
        <v>0</v>
      </c>
      <c r="R854">
        <v>200000236</v>
      </c>
      <c r="S854">
        <v>3</v>
      </c>
      <c r="T854">
        <v>0</v>
      </c>
      <c r="U854" t="s">
        <v>24</v>
      </c>
      <c r="W854" s="24" t="str">
        <f t="shared" si="13"/>
        <v/>
      </c>
    </row>
    <row r="855" spans="1:23" x14ac:dyDescent="0.25">
      <c r="A855">
        <v>746428</v>
      </c>
      <c r="B855" t="s">
        <v>47</v>
      </c>
      <c r="C855">
        <v>2</v>
      </c>
      <c r="D855" s="3">
        <v>1697</v>
      </c>
      <c r="E855" s="3">
        <v>11</v>
      </c>
      <c r="F855" s="3">
        <v>561</v>
      </c>
      <c r="G855" s="3">
        <v>9</v>
      </c>
      <c r="H855" s="4">
        <v>0</v>
      </c>
      <c r="I855" s="4">
        <v>0</v>
      </c>
      <c r="J855" s="4">
        <v>0</v>
      </c>
      <c r="K855" s="4">
        <v>0</v>
      </c>
      <c r="L855" s="4">
        <v>0</v>
      </c>
      <c r="M855" s="4">
        <v>0</v>
      </c>
      <c r="N855">
        <v>0</v>
      </c>
      <c r="O855">
        <v>10</v>
      </c>
      <c r="P855" t="s">
        <v>48</v>
      </c>
      <c r="Q855">
        <v>0</v>
      </c>
      <c r="R855">
        <v>200000236</v>
      </c>
      <c r="S855">
        <v>3</v>
      </c>
      <c r="T855">
        <v>0</v>
      </c>
      <c r="U855" t="s">
        <v>24</v>
      </c>
      <c r="W855" s="24" t="str">
        <f t="shared" si="13"/>
        <v/>
      </c>
    </row>
    <row r="856" spans="1:23" x14ac:dyDescent="0.25">
      <c r="A856">
        <v>746428</v>
      </c>
      <c r="B856" t="s">
        <v>47</v>
      </c>
      <c r="C856">
        <v>2</v>
      </c>
      <c r="D856" s="3">
        <v>1697</v>
      </c>
      <c r="E856" s="3">
        <v>12</v>
      </c>
      <c r="F856" s="3">
        <v>561</v>
      </c>
      <c r="G856" s="3">
        <v>825</v>
      </c>
      <c r="H856" s="4">
        <v>0</v>
      </c>
      <c r="I856" s="4">
        <v>0</v>
      </c>
      <c r="J856" s="4">
        <v>0</v>
      </c>
      <c r="K856" s="4">
        <v>0</v>
      </c>
      <c r="L856" s="4">
        <v>0</v>
      </c>
      <c r="M856" s="4">
        <v>0</v>
      </c>
      <c r="N856">
        <v>0</v>
      </c>
      <c r="O856">
        <v>10</v>
      </c>
      <c r="P856" t="s">
        <v>48</v>
      </c>
      <c r="Q856">
        <v>0</v>
      </c>
      <c r="R856">
        <v>200000236</v>
      </c>
      <c r="S856">
        <v>3</v>
      </c>
      <c r="T856">
        <v>0</v>
      </c>
      <c r="U856" t="s">
        <v>24</v>
      </c>
      <c r="W856" s="24">
        <f t="shared" si="13"/>
        <v>43063</v>
      </c>
    </row>
    <row r="857" spans="1:23" x14ac:dyDescent="0.25">
      <c r="A857" s="13">
        <v>684571</v>
      </c>
      <c r="B857" s="13" t="s">
        <v>519</v>
      </c>
      <c r="C857" s="13">
        <v>2</v>
      </c>
      <c r="D857" s="14">
        <v>123</v>
      </c>
      <c r="E857" s="14">
        <v>2</v>
      </c>
      <c r="F857" s="14">
        <v>79</v>
      </c>
      <c r="G857" s="14">
        <v>3616</v>
      </c>
      <c r="H857" s="15">
        <v>0</v>
      </c>
      <c r="I857" s="15">
        <v>0</v>
      </c>
      <c r="J857" s="15">
        <v>0</v>
      </c>
      <c r="K857" s="15">
        <v>0</v>
      </c>
      <c r="L857" s="15">
        <v>0</v>
      </c>
      <c r="M857" s="15">
        <v>0</v>
      </c>
      <c r="N857" s="13">
        <v>0</v>
      </c>
      <c r="O857" s="13">
        <v>10</v>
      </c>
      <c r="P857" s="13" t="s">
        <v>412</v>
      </c>
      <c r="Q857" s="13">
        <v>0</v>
      </c>
      <c r="R857" s="13">
        <v>200000240</v>
      </c>
      <c r="S857" s="13">
        <v>3</v>
      </c>
      <c r="T857" s="13">
        <v>0</v>
      </c>
      <c r="U857" s="13" t="s">
        <v>24</v>
      </c>
      <c r="V857" s="13"/>
      <c r="W857" s="24" t="str">
        <f t="shared" si="13"/>
        <v/>
      </c>
    </row>
    <row r="858" spans="1:23" x14ac:dyDescent="0.25">
      <c r="A858" s="9">
        <v>684571</v>
      </c>
      <c r="B858" s="9" t="s">
        <v>519</v>
      </c>
      <c r="C858" s="9">
        <v>2</v>
      </c>
      <c r="D858" s="10">
        <v>145</v>
      </c>
      <c r="E858" s="10">
        <v>2</v>
      </c>
      <c r="F858" s="10">
        <v>4</v>
      </c>
      <c r="G858" s="10">
        <v>5361</v>
      </c>
      <c r="H858" s="11">
        <v>0</v>
      </c>
      <c r="I858" s="11">
        <v>0</v>
      </c>
      <c r="J858" s="11">
        <v>0</v>
      </c>
      <c r="K858" s="11">
        <v>0</v>
      </c>
      <c r="L858" s="11">
        <v>0</v>
      </c>
      <c r="M858" s="11">
        <v>0</v>
      </c>
      <c r="N858" s="9">
        <v>0</v>
      </c>
      <c r="O858" s="9">
        <v>10</v>
      </c>
      <c r="P858" s="9" t="s">
        <v>547</v>
      </c>
      <c r="Q858" s="9">
        <v>0</v>
      </c>
      <c r="R858" s="9">
        <v>200000240</v>
      </c>
      <c r="S858" s="9">
        <v>3</v>
      </c>
      <c r="T858" s="9">
        <v>0</v>
      </c>
      <c r="U858" s="9" t="s">
        <v>24</v>
      </c>
      <c r="V858" s="9"/>
      <c r="W858" s="24">
        <f t="shared" si="13"/>
        <v>8977</v>
      </c>
    </row>
    <row r="859" spans="1:23" x14ac:dyDescent="0.25">
      <c r="A859">
        <v>753181</v>
      </c>
      <c r="B859" t="s">
        <v>305</v>
      </c>
      <c r="C859">
        <v>2</v>
      </c>
      <c r="D859" s="3">
        <v>2013</v>
      </c>
      <c r="E859" s="3">
        <v>0</v>
      </c>
      <c r="F859" s="3">
        <v>258</v>
      </c>
      <c r="G859" s="3">
        <v>7402</v>
      </c>
      <c r="H859" s="4">
        <v>0</v>
      </c>
      <c r="I859" s="4">
        <v>0</v>
      </c>
      <c r="J859" s="4">
        <v>0</v>
      </c>
      <c r="K859" s="4">
        <v>0</v>
      </c>
      <c r="L859" s="4">
        <v>0</v>
      </c>
      <c r="M859" s="4">
        <v>0</v>
      </c>
      <c r="N859">
        <v>0</v>
      </c>
      <c r="O859">
        <v>10</v>
      </c>
      <c r="P859" t="s">
        <v>566</v>
      </c>
      <c r="Q859">
        <v>0</v>
      </c>
      <c r="R859">
        <v>200000236</v>
      </c>
      <c r="S859">
        <v>3</v>
      </c>
      <c r="T859">
        <v>0</v>
      </c>
      <c r="U859" t="s">
        <v>24</v>
      </c>
      <c r="W859" s="24" t="str">
        <f t="shared" si="13"/>
        <v/>
      </c>
    </row>
    <row r="860" spans="1:23" x14ac:dyDescent="0.25">
      <c r="A860">
        <v>753181</v>
      </c>
      <c r="B860" t="s">
        <v>305</v>
      </c>
      <c r="C860">
        <v>2</v>
      </c>
      <c r="D860" s="3">
        <v>2033</v>
      </c>
      <c r="E860" s="3">
        <v>0</v>
      </c>
      <c r="F860" s="3">
        <v>222</v>
      </c>
      <c r="G860" s="3">
        <v>4021</v>
      </c>
      <c r="H860" s="4">
        <v>0</v>
      </c>
      <c r="I860" s="4">
        <v>0</v>
      </c>
      <c r="J860" s="4">
        <v>0</v>
      </c>
      <c r="K860" s="4">
        <v>0</v>
      </c>
      <c r="L860" s="4">
        <v>0</v>
      </c>
      <c r="M860" s="4">
        <v>0</v>
      </c>
      <c r="N860">
        <v>0</v>
      </c>
      <c r="O860">
        <v>10</v>
      </c>
      <c r="P860" t="s">
        <v>529</v>
      </c>
      <c r="Q860">
        <v>0</v>
      </c>
      <c r="R860">
        <v>200000236</v>
      </c>
      <c r="S860">
        <v>3</v>
      </c>
      <c r="T860">
        <v>0</v>
      </c>
      <c r="U860" t="s">
        <v>24</v>
      </c>
      <c r="W860" s="24" t="str">
        <f t="shared" si="13"/>
        <v/>
      </c>
    </row>
    <row r="861" spans="1:23" x14ac:dyDescent="0.25">
      <c r="A861">
        <v>753181</v>
      </c>
      <c r="B861" t="s">
        <v>305</v>
      </c>
      <c r="C861">
        <v>2</v>
      </c>
      <c r="D861" s="3">
        <v>2036</v>
      </c>
      <c r="E861" s="3">
        <v>0</v>
      </c>
      <c r="F861" s="3">
        <v>222</v>
      </c>
      <c r="G861" s="3">
        <v>31069</v>
      </c>
      <c r="H861" s="4">
        <v>0</v>
      </c>
      <c r="I861" s="4">
        <v>0</v>
      </c>
      <c r="J861" s="4">
        <v>0</v>
      </c>
      <c r="K861" s="4">
        <v>0</v>
      </c>
      <c r="L861" s="4">
        <v>0</v>
      </c>
      <c r="M861" s="4">
        <v>0</v>
      </c>
      <c r="N861">
        <v>0</v>
      </c>
      <c r="O861">
        <v>10</v>
      </c>
      <c r="P861" t="s">
        <v>529</v>
      </c>
      <c r="Q861">
        <v>0</v>
      </c>
      <c r="R861">
        <v>200000236</v>
      </c>
      <c r="S861">
        <v>3</v>
      </c>
      <c r="T861">
        <v>0</v>
      </c>
      <c r="U861" t="s">
        <v>24</v>
      </c>
      <c r="W861" s="24" t="str">
        <f t="shared" si="13"/>
        <v/>
      </c>
    </row>
    <row r="862" spans="1:23" x14ac:dyDescent="0.25">
      <c r="A862">
        <v>753181</v>
      </c>
      <c r="B862" t="s">
        <v>305</v>
      </c>
      <c r="C862">
        <v>2</v>
      </c>
      <c r="D862" s="3">
        <v>2062</v>
      </c>
      <c r="E862" s="3">
        <v>0</v>
      </c>
      <c r="F862" s="3">
        <v>330</v>
      </c>
      <c r="G862" s="3">
        <v>3286</v>
      </c>
      <c r="H862" s="4">
        <v>0</v>
      </c>
      <c r="I862" s="4">
        <v>0</v>
      </c>
      <c r="J862" s="4">
        <v>0</v>
      </c>
      <c r="K862" s="4">
        <v>0</v>
      </c>
      <c r="L862" s="4">
        <v>0</v>
      </c>
      <c r="M862" s="4">
        <v>0</v>
      </c>
      <c r="N862">
        <v>0</v>
      </c>
      <c r="O862">
        <v>10</v>
      </c>
      <c r="P862" t="s">
        <v>496</v>
      </c>
      <c r="Q862">
        <v>0</v>
      </c>
      <c r="R862">
        <v>200000236</v>
      </c>
      <c r="S862">
        <v>3</v>
      </c>
      <c r="T862">
        <v>0</v>
      </c>
      <c r="U862" t="s">
        <v>24</v>
      </c>
      <c r="W862" s="24" t="str">
        <f t="shared" si="13"/>
        <v/>
      </c>
    </row>
    <row r="863" spans="1:23" x14ac:dyDescent="0.25">
      <c r="A863">
        <v>753181</v>
      </c>
      <c r="B863" t="s">
        <v>305</v>
      </c>
      <c r="C863">
        <v>2</v>
      </c>
      <c r="D863" s="3">
        <v>2102</v>
      </c>
      <c r="E863" s="3">
        <v>0</v>
      </c>
      <c r="F863" s="3">
        <v>307</v>
      </c>
      <c r="G863" s="3">
        <v>2327</v>
      </c>
      <c r="H863" s="4">
        <v>0</v>
      </c>
      <c r="I863" s="4">
        <v>0</v>
      </c>
      <c r="J863" s="4">
        <v>0</v>
      </c>
      <c r="K863" s="4">
        <v>0</v>
      </c>
      <c r="L863" s="4">
        <v>0</v>
      </c>
      <c r="M863" s="4">
        <v>0</v>
      </c>
      <c r="N863">
        <v>0</v>
      </c>
      <c r="O863">
        <v>10</v>
      </c>
      <c r="P863" t="s">
        <v>442</v>
      </c>
      <c r="Q863">
        <v>0</v>
      </c>
      <c r="R863">
        <v>200000236</v>
      </c>
      <c r="S863">
        <v>3</v>
      </c>
      <c r="T863">
        <v>0</v>
      </c>
      <c r="U863" t="s">
        <v>24</v>
      </c>
      <c r="W863" s="24" t="str">
        <f t="shared" si="13"/>
        <v/>
      </c>
    </row>
    <row r="864" spans="1:23" x14ac:dyDescent="0.25">
      <c r="A864">
        <v>753181</v>
      </c>
      <c r="B864" t="s">
        <v>305</v>
      </c>
      <c r="C864">
        <v>2</v>
      </c>
      <c r="D864" s="3">
        <v>2103</v>
      </c>
      <c r="E864" s="3">
        <v>0</v>
      </c>
      <c r="F864" s="3">
        <v>312</v>
      </c>
      <c r="G864" s="3">
        <v>3068</v>
      </c>
      <c r="H864" s="4">
        <v>0</v>
      </c>
      <c r="I864" s="4">
        <v>0</v>
      </c>
      <c r="J864" s="4">
        <v>0</v>
      </c>
      <c r="K864" s="4">
        <v>0</v>
      </c>
      <c r="L864" s="4">
        <v>0</v>
      </c>
      <c r="M864" s="4">
        <v>0</v>
      </c>
      <c r="N864">
        <v>0</v>
      </c>
      <c r="O864">
        <v>10</v>
      </c>
      <c r="P864" t="s">
        <v>512</v>
      </c>
      <c r="Q864">
        <v>0</v>
      </c>
      <c r="R864">
        <v>200000236</v>
      </c>
      <c r="S864">
        <v>3</v>
      </c>
      <c r="T864">
        <v>0</v>
      </c>
      <c r="U864" t="s">
        <v>24</v>
      </c>
      <c r="W864" s="24" t="str">
        <f t="shared" si="13"/>
        <v/>
      </c>
    </row>
    <row r="865" spans="1:23" x14ac:dyDescent="0.25">
      <c r="A865">
        <v>753181</v>
      </c>
      <c r="B865" t="s">
        <v>305</v>
      </c>
      <c r="C865">
        <v>2</v>
      </c>
      <c r="D865" s="3">
        <v>2105</v>
      </c>
      <c r="E865" s="3">
        <v>0</v>
      </c>
      <c r="F865" s="3">
        <v>293</v>
      </c>
      <c r="G865" s="3">
        <v>15998</v>
      </c>
      <c r="H865" s="4">
        <v>0</v>
      </c>
      <c r="I865" s="4">
        <v>0</v>
      </c>
      <c r="J865" s="4">
        <v>0</v>
      </c>
      <c r="K865" s="4">
        <v>0</v>
      </c>
      <c r="L865" s="4">
        <v>0</v>
      </c>
      <c r="M865" s="4">
        <v>0</v>
      </c>
      <c r="N865">
        <v>0</v>
      </c>
      <c r="O865">
        <v>10</v>
      </c>
      <c r="P865" t="s">
        <v>589</v>
      </c>
      <c r="Q865">
        <v>0</v>
      </c>
      <c r="R865">
        <v>200000236</v>
      </c>
      <c r="S865">
        <v>3</v>
      </c>
      <c r="T865">
        <v>0</v>
      </c>
      <c r="U865" t="s">
        <v>24</v>
      </c>
      <c r="W865" s="24" t="str">
        <f t="shared" si="13"/>
        <v/>
      </c>
    </row>
    <row r="866" spans="1:23" x14ac:dyDescent="0.25">
      <c r="A866">
        <v>753181</v>
      </c>
      <c r="B866" t="s">
        <v>305</v>
      </c>
      <c r="C866">
        <v>2</v>
      </c>
      <c r="D866" s="3">
        <v>2106</v>
      </c>
      <c r="E866" s="3">
        <v>0</v>
      </c>
      <c r="F866" s="3">
        <v>318</v>
      </c>
      <c r="G866" s="3">
        <v>2791</v>
      </c>
      <c r="H866" s="4">
        <v>0</v>
      </c>
      <c r="I866" s="4">
        <v>0</v>
      </c>
      <c r="J866" s="4">
        <v>0</v>
      </c>
      <c r="K866" s="4">
        <v>0</v>
      </c>
      <c r="L866" s="4">
        <v>0</v>
      </c>
      <c r="M866" s="4">
        <v>0</v>
      </c>
      <c r="N866">
        <v>0</v>
      </c>
      <c r="O866">
        <v>10</v>
      </c>
      <c r="P866" t="s">
        <v>506</v>
      </c>
      <c r="Q866">
        <v>0</v>
      </c>
      <c r="R866">
        <v>200000236</v>
      </c>
      <c r="S866">
        <v>3</v>
      </c>
      <c r="T866">
        <v>0</v>
      </c>
      <c r="U866" t="s">
        <v>24</v>
      </c>
      <c r="W866" s="24" t="str">
        <f t="shared" si="13"/>
        <v/>
      </c>
    </row>
    <row r="867" spans="1:23" x14ac:dyDescent="0.25">
      <c r="A867">
        <v>753181</v>
      </c>
      <c r="B867" t="s">
        <v>305</v>
      </c>
      <c r="C867">
        <v>2</v>
      </c>
      <c r="D867" s="3">
        <v>2118</v>
      </c>
      <c r="E867" s="3">
        <v>0</v>
      </c>
      <c r="F867" s="3">
        <v>19</v>
      </c>
      <c r="G867" s="3">
        <v>1918</v>
      </c>
      <c r="H867" s="4">
        <v>0</v>
      </c>
      <c r="I867" s="4">
        <v>0</v>
      </c>
      <c r="J867" s="4">
        <v>0</v>
      </c>
      <c r="K867" s="4">
        <v>0</v>
      </c>
      <c r="L867" s="4">
        <v>0</v>
      </c>
      <c r="M867" s="4">
        <v>0</v>
      </c>
      <c r="N867">
        <v>0</v>
      </c>
      <c r="O867">
        <v>10</v>
      </c>
      <c r="P867" t="s">
        <v>471</v>
      </c>
      <c r="Q867">
        <v>0</v>
      </c>
      <c r="R867">
        <v>200000236</v>
      </c>
      <c r="S867">
        <v>3</v>
      </c>
      <c r="T867">
        <v>0</v>
      </c>
      <c r="U867" t="s">
        <v>24</v>
      </c>
      <c r="W867" s="24" t="str">
        <f t="shared" si="13"/>
        <v/>
      </c>
    </row>
    <row r="868" spans="1:23" x14ac:dyDescent="0.25">
      <c r="A868">
        <v>753181</v>
      </c>
      <c r="B868" t="s">
        <v>305</v>
      </c>
      <c r="C868">
        <v>2</v>
      </c>
      <c r="D868" s="3">
        <v>2132</v>
      </c>
      <c r="E868" s="3">
        <v>0</v>
      </c>
      <c r="F868" s="3">
        <v>297</v>
      </c>
      <c r="G868" s="3">
        <v>7844</v>
      </c>
      <c r="H868" s="4">
        <v>0</v>
      </c>
      <c r="I868" s="4">
        <v>0</v>
      </c>
      <c r="J868" s="4">
        <v>0</v>
      </c>
      <c r="K868" s="4">
        <v>0</v>
      </c>
      <c r="L868" s="4">
        <v>0</v>
      </c>
      <c r="M868" s="4">
        <v>0</v>
      </c>
      <c r="N868">
        <v>0</v>
      </c>
      <c r="O868">
        <v>10</v>
      </c>
      <c r="P868" t="s">
        <v>570</v>
      </c>
      <c r="Q868">
        <v>0</v>
      </c>
      <c r="R868">
        <v>200000236</v>
      </c>
      <c r="S868">
        <v>3</v>
      </c>
      <c r="T868">
        <v>0</v>
      </c>
      <c r="U868" t="s">
        <v>24</v>
      </c>
      <c r="W868" s="24" t="str">
        <f t="shared" si="13"/>
        <v/>
      </c>
    </row>
    <row r="869" spans="1:23" x14ac:dyDescent="0.25">
      <c r="A869">
        <v>753181</v>
      </c>
      <c r="B869" t="s">
        <v>305</v>
      </c>
      <c r="C869">
        <v>2</v>
      </c>
      <c r="D869" s="3">
        <v>2165</v>
      </c>
      <c r="E869" s="3">
        <v>0</v>
      </c>
      <c r="F869" s="3">
        <v>371</v>
      </c>
      <c r="G869" s="3">
        <v>46531</v>
      </c>
      <c r="H869" s="4">
        <v>0</v>
      </c>
      <c r="I869" s="4">
        <v>0</v>
      </c>
      <c r="J869" s="4">
        <v>0</v>
      </c>
      <c r="K869" s="4">
        <v>0</v>
      </c>
      <c r="L869" s="4">
        <v>0</v>
      </c>
      <c r="M869" s="4">
        <v>0</v>
      </c>
      <c r="N869">
        <v>0</v>
      </c>
      <c r="O869">
        <v>10</v>
      </c>
      <c r="P869" t="s">
        <v>322</v>
      </c>
      <c r="Q869">
        <v>0</v>
      </c>
      <c r="R869">
        <v>200000236</v>
      </c>
      <c r="S869">
        <v>3</v>
      </c>
      <c r="T869">
        <v>0</v>
      </c>
      <c r="U869" t="s">
        <v>24</v>
      </c>
      <c r="W869" s="24" t="str">
        <f t="shared" si="13"/>
        <v/>
      </c>
    </row>
    <row r="870" spans="1:23" x14ac:dyDescent="0.25">
      <c r="A870">
        <v>753181</v>
      </c>
      <c r="B870" t="s">
        <v>305</v>
      </c>
      <c r="C870">
        <v>2</v>
      </c>
      <c r="D870" s="3">
        <v>2198</v>
      </c>
      <c r="E870" s="3">
        <v>0</v>
      </c>
      <c r="F870" s="3">
        <v>374</v>
      </c>
      <c r="G870" s="3">
        <v>3311</v>
      </c>
      <c r="H870" s="4">
        <v>0</v>
      </c>
      <c r="I870" s="4">
        <v>0</v>
      </c>
      <c r="J870" s="4">
        <v>0</v>
      </c>
      <c r="K870" s="4">
        <v>0</v>
      </c>
      <c r="L870" s="4">
        <v>0</v>
      </c>
      <c r="M870" s="4">
        <v>0</v>
      </c>
      <c r="N870">
        <v>0</v>
      </c>
      <c r="O870">
        <v>10</v>
      </c>
      <c r="P870" t="s">
        <v>515</v>
      </c>
      <c r="Q870">
        <v>0</v>
      </c>
      <c r="R870">
        <v>200000236</v>
      </c>
      <c r="S870">
        <v>3</v>
      </c>
      <c r="T870">
        <v>0</v>
      </c>
      <c r="U870" t="s">
        <v>24</v>
      </c>
      <c r="W870" s="24" t="str">
        <f t="shared" si="13"/>
        <v/>
      </c>
    </row>
    <row r="871" spans="1:23" x14ac:dyDescent="0.25">
      <c r="A871">
        <v>753181</v>
      </c>
      <c r="B871" t="s">
        <v>305</v>
      </c>
      <c r="C871">
        <v>2</v>
      </c>
      <c r="D871" s="3">
        <v>2224</v>
      </c>
      <c r="E871" s="3">
        <v>0</v>
      </c>
      <c r="F871" s="3">
        <v>298</v>
      </c>
      <c r="G871" s="3">
        <v>951</v>
      </c>
      <c r="H871" s="4">
        <v>0</v>
      </c>
      <c r="I871" s="4">
        <v>0</v>
      </c>
      <c r="J871" s="4">
        <v>0</v>
      </c>
      <c r="K871" s="4">
        <v>0</v>
      </c>
      <c r="L871" s="4">
        <v>0</v>
      </c>
      <c r="M871" s="4">
        <v>0</v>
      </c>
      <c r="N871">
        <v>0</v>
      </c>
      <c r="O871">
        <v>10</v>
      </c>
      <c r="P871" t="s">
        <v>387</v>
      </c>
      <c r="Q871">
        <v>0</v>
      </c>
      <c r="R871">
        <v>200000236</v>
      </c>
      <c r="S871">
        <v>3</v>
      </c>
      <c r="T871">
        <v>0</v>
      </c>
      <c r="U871" t="s">
        <v>24</v>
      </c>
      <c r="W871" s="24" t="str">
        <f t="shared" si="13"/>
        <v/>
      </c>
    </row>
    <row r="872" spans="1:23" x14ac:dyDescent="0.25">
      <c r="A872">
        <v>753181</v>
      </c>
      <c r="B872" t="s">
        <v>305</v>
      </c>
      <c r="C872">
        <v>2</v>
      </c>
      <c r="D872" s="3">
        <v>2237</v>
      </c>
      <c r="E872" s="3">
        <v>0</v>
      </c>
      <c r="F872" s="3">
        <v>84</v>
      </c>
      <c r="G872" s="3">
        <v>2580</v>
      </c>
      <c r="H872" s="4">
        <v>0</v>
      </c>
      <c r="I872" s="4">
        <v>0</v>
      </c>
      <c r="J872" s="4">
        <v>0</v>
      </c>
      <c r="K872" s="4">
        <v>0</v>
      </c>
      <c r="L872" s="4">
        <v>0</v>
      </c>
      <c r="M872" s="4">
        <v>0</v>
      </c>
      <c r="N872">
        <v>0</v>
      </c>
      <c r="O872">
        <v>10</v>
      </c>
      <c r="P872" t="s">
        <v>498</v>
      </c>
      <c r="Q872">
        <v>0</v>
      </c>
      <c r="R872">
        <v>200000236</v>
      </c>
      <c r="S872">
        <v>3</v>
      </c>
      <c r="T872">
        <v>0</v>
      </c>
      <c r="U872" t="s">
        <v>24</v>
      </c>
      <c r="W872" s="24" t="str">
        <f t="shared" si="13"/>
        <v/>
      </c>
    </row>
    <row r="873" spans="1:23" x14ac:dyDescent="0.25">
      <c r="A873">
        <v>753181</v>
      </c>
      <c r="B873" t="s">
        <v>305</v>
      </c>
      <c r="C873">
        <v>2</v>
      </c>
      <c r="D873" s="3">
        <v>2239</v>
      </c>
      <c r="E873" s="3">
        <v>0</v>
      </c>
      <c r="F873" s="3">
        <v>84</v>
      </c>
      <c r="G873" s="3">
        <v>5041</v>
      </c>
      <c r="H873" s="4">
        <v>0</v>
      </c>
      <c r="I873" s="4">
        <v>0</v>
      </c>
      <c r="J873" s="4">
        <v>0</v>
      </c>
      <c r="K873" s="4">
        <v>0</v>
      </c>
      <c r="L873" s="4">
        <v>0</v>
      </c>
      <c r="M873" s="4">
        <v>0</v>
      </c>
      <c r="N873">
        <v>0</v>
      </c>
      <c r="O873">
        <v>10</v>
      </c>
      <c r="P873" t="s">
        <v>498</v>
      </c>
      <c r="Q873">
        <v>0</v>
      </c>
      <c r="R873">
        <v>200000236</v>
      </c>
      <c r="S873">
        <v>3</v>
      </c>
      <c r="T873">
        <v>0</v>
      </c>
      <c r="U873" t="s">
        <v>24</v>
      </c>
      <c r="W873" s="24" t="str">
        <f t="shared" si="13"/>
        <v/>
      </c>
    </row>
    <row r="874" spans="1:23" x14ac:dyDescent="0.25">
      <c r="A874">
        <v>753181</v>
      </c>
      <c r="B874" t="s">
        <v>305</v>
      </c>
      <c r="C874">
        <v>2</v>
      </c>
      <c r="D874" s="3">
        <v>2244</v>
      </c>
      <c r="E874" s="3">
        <v>0</v>
      </c>
      <c r="F874" s="3">
        <v>318</v>
      </c>
      <c r="G874" s="3">
        <v>9662</v>
      </c>
      <c r="H874" s="4">
        <v>0</v>
      </c>
      <c r="I874" s="4">
        <v>0</v>
      </c>
      <c r="J874" s="4">
        <v>0</v>
      </c>
      <c r="K874" s="4">
        <v>0</v>
      </c>
      <c r="L874" s="4">
        <v>0</v>
      </c>
      <c r="M874" s="4">
        <v>0</v>
      </c>
      <c r="N874">
        <v>0</v>
      </c>
      <c r="O874">
        <v>10</v>
      </c>
      <c r="P874" t="s">
        <v>506</v>
      </c>
      <c r="Q874">
        <v>0</v>
      </c>
      <c r="R874">
        <v>200000236</v>
      </c>
      <c r="S874">
        <v>3</v>
      </c>
      <c r="T874">
        <v>0</v>
      </c>
      <c r="U874" t="s">
        <v>24</v>
      </c>
      <c r="W874" s="24" t="str">
        <f t="shared" si="13"/>
        <v/>
      </c>
    </row>
    <row r="875" spans="1:23" x14ac:dyDescent="0.25">
      <c r="A875">
        <v>753181</v>
      </c>
      <c r="B875" t="s">
        <v>305</v>
      </c>
      <c r="C875">
        <v>2</v>
      </c>
      <c r="D875" s="3">
        <v>2377</v>
      </c>
      <c r="E875" s="3">
        <v>2</v>
      </c>
      <c r="F875" s="3">
        <v>394</v>
      </c>
      <c r="G875" s="3">
        <v>440</v>
      </c>
      <c r="H875" s="4">
        <v>0</v>
      </c>
      <c r="I875" s="4">
        <v>0</v>
      </c>
      <c r="J875" s="4">
        <v>0</v>
      </c>
      <c r="K875" s="4">
        <v>0</v>
      </c>
      <c r="L875" s="4">
        <v>0</v>
      </c>
      <c r="M875" s="4">
        <v>0</v>
      </c>
      <c r="N875">
        <v>0</v>
      </c>
      <c r="O875">
        <v>10</v>
      </c>
      <c r="P875" t="s">
        <v>306</v>
      </c>
      <c r="Q875">
        <v>0</v>
      </c>
      <c r="R875">
        <v>200000236</v>
      </c>
      <c r="S875">
        <v>3</v>
      </c>
      <c r="T875">
        <v>0</v>
      </c>
      <c r="U875" t="s">
        <v>24</v>
      </c>
      <c r="W875" s="24" t="str">
        <f t="shared" si="13"/>
        <v/>
      </c>
    </row>
    <row r="876" spans="1:23" x14ac:dyDescent="0.25">
      <c r="A876">
        <v>753181</v>
      </c>
      <c r="B876" t="s">
        <v>305</v>
      </c>
      <c r="C876">
        <v>2</v>
      </c>
      <c r="D876" s="3">
        <v>2401</v>
      </c>
      <c r="E876" s="3">
        <v>0</v>
      </c>
      <c r="F876" s="3">
        <v>289</v>
      </c>
      <c r="G876" s="3">
        <v>11203</v>
      </c>
      <c r="H876" s="4">
        <v>0</v>
      </c>
      <c r="I876" s="4">
        <v>0</v>
      </c>
      <c r="J876" s="4">
        <v>0</v>
      </c>
      <c r="K876" s="4">
        <v>0</v>
      </c>
      <c r="L876" s="4">
        <v>0</v>
      </c>
      <c r="M876" s="4">
        <v>0</v>
      </c>
      <c r="N876">
        <v>0</v>
      </c>
      <c r="O876">
        <v>10</v>
      </c>
      <c r="P876" t="s">
        <v>338</v>
      </c>
      <c r="Q876">
        <v>0</v>
      </c>
      <c r="R876">
        <v>200000236</v>
      </c>
      <c r="S876">
        <v>3</v>
      </c>
      <c r="T876">
        <v>0</v>
      </c>
      <c r="U876" t="s">
        <v>24</v>
      </c>
      <c r="W876" s="24">
        <f t="shared" si="13"/>
        <v>159443</v>
      </c>
    </row>
    <row r="877" spans="1:23" x14ac:dyDescent="0.25">
      <c r="A877" s="13">
        <v>755419</v>
      </c>
      <c r="B877" s="30" t="s">
        <v>211</v>
      </c>
      <c r="C877" s="13">
        <v>2</v>
      </c>
      <c r="D877" s="14">
        <v>1754</v>
      </c>
      <c r="E877" s="14">
        <v>0</v>
      </c>
      <c r="F877" s="14">
        <v>236</v>
      </c>
      <c r="G877" s="14">
        <v>165</v>
      </c>
      <c r="H877" s="15">
        <v>0</v>
      </c>
      <c r="I877" s="15">
        <v>0</v>
      </c>
      <c r="J877" s="15">
        <v>0</v>
      </c>
      <c r="K877" s="15">
        <v>0</v>
      </c>
      <c r="L877" s="15">
        <v>0</v>
      </c>
      <c r="M877" s="15">
        <v>0</v>
      </c>
      <c r="N877" s="13">
        <v>0</v>
      </c>
      <c r="O877" s="13">
        <v>10</v>
      </c>
      <c r="P877" s="13" t="s">
        <v>212</v>
      </c>
      <c r="Q877" s="13">
        <v>0</v>
      </c>
      <c r="R877" s="13">
        <v>200000236</v>
      </c>
      <c r="S877" s="13">
        <v>3</v>
      </c>
      <c r="T877" s="13">
        <v>0</v>
      </c>
      <c r="U877" s="13" t="s">
        <v>24</v>
      </c>
      <c r="V877" s="13"/>
      <c r="W877" s="24" t="str">
        <f t="shared" si="13"/>
        <v/>
      </c>
    </row>
    <row r="878" spans="1:23" x14ac:dyDescent="0.25">
      <c r="A878" s="16">
        <v>755419</v>
      </c>
      <c r="B878" s="31" t="s">
        <v>211</v>
      </c>
      <c r="C878" s="16">
        <v>2</v>
      </c>
      <c r="D878" s="17">
        <v>1755</v>
      </c>
      <c r="E878" s="17">
        <v>0</v>
      </c>
      <c r="F878" s="17">
        <v>173</v>
      </c>
      <c r="G878" s="17">
        <v>1983</v>
      </c>
      <c r="H878" s="18">
        <v>0</v>
      </c>
      <c r="I878" s="18">
        <v>0</v>
      </c>
      <c r="J878" s="18">
        <v>0</v>
      </c>
      <c r="K878" s="18">
        <v>0</v>
      </c>
      <c r="L878" s="18">
        <v>0</v>
      </c>
      <c r="M878" s="18">
        <v>0</v>
      </c>
      <c r="N878" s="16">
        <v>0</v>
      </c>
      <c r="O878" s="16">
        <v>10</v>
      </c>
      <c r="P878" s="16" t="s">
        <v>474</v>
      </c>
      <c r="Q878" s="16">
        <v>0</v>
      </c>
      <c r="R878" s="16">
        <v>200000236</v>
      </c>
      <c r="S878" s="16">
        <v>3</v>
      </c>
      <c r="T878" s="16">
        <v>0</v>
      </c>
      <c r="U878" s="16" t="s">
        <v>24</v>
      </c>
      <c r="V878" s="16"/>
      <c r="W878" s="24" t="str">
        <f t="shared" si="13"/>
        <v/>
      </c>
    </row>
    <row r="879" spans="1:23" x14ac:dyDescent="0.25">
      <c r="A879" s="16">
        <v>755419</v>
      </c>
      <c r="B879" s="31" t="s">
        <v>211</v>
      </c>
      <c r="C879" s="16">
        <v>2</v>
      </c>
      <c r="D879" s="17">
        <v>1757</v>
      </c>
      <c r="E879" s="17">
        <v>0</v>
      </c>
      <c r="F879" s="17">
        <v>1</v>
      </c>
      <c r="G879" s="17">
        <v>316</v>
      </c>
      <c r="H879" s="18">
        <v>0</v>
      </c>
      <c r="I879" s="18">
        <v>0</v>
      </c>
      <c r="J879" s="18">
        <v>0</v>
      </c>
      <c r="K879" s="18">
        <v>0</v>
      </c>
      <c r="L879" s="18">
        <v>0</v>
      </c>
      <c r="M879" s="18">
        <v>0</v>
      </c>
      <c r="N879" s="16">
        <v>0</v>
      </c>
      <c r="O879" s="16">
        <v>10</v>
      </c>
      <c r="P879" s="16" t="s">
        <v>265</v>
      </c>
      <c r="Q879" s="16">
        <v>0</v>
      </c>
      <c r="R879" s="16">
        <v>200000236</v>
      </c>
      <c r="S879" s="16">
        <v>3</v>
      </c>
      <c r="T879" s="16">
        <v>0</v>
      </c>
      <c r="U879" s="16" t="s">
        <v>24</v>
      </c>
      <c r="V879" s="16"/>
      <c r="W879" s="24" t="str">
        <f t="shared" si="13"/>
        <v/>
      </c>
    </row>
    <row r="880" spans="1:23" x14ac:dyDescent="0.25">
      <c r="A880" s="16">
        <v>755419</v>
      </c>
      <c r="B880" s="31" t="s">
        <v>211</v>
      </c>
      <c r="C880" s="16">
        <v>2</v>
      </c>
      <c r="D880" s="17">
        <v>1759</v>
      </c>
      <c r="E880" s="17">
        <v>0</v>
      </c>
      <c r="F880" s="17">
        <v>161</v>
      </c>
      <c r="G880" s="17">
        <v>273</v>
      </c>
      <c r="H880" s="18">
        <v>0</v>
      </c>
      <c r="I880" s="18">
        <v>0</v>
      </c>
      <c r="J880" s="18">
        <v>0</v>
      </c>
      <c r="K880" s="18">
        <v>0</v>
      </c>
      <c r="L880" s="18">
        <v>0</v>
      </c>
      <c r="M880" s="18">
        <v>0</v>
      </c>
      <c r="N880" s="16">
        <v>0</v>
      </c>
      <c r="O880" s="16">
        <v>10</v>
      </c>
      <c r="P880" s="19" t="s">
        <v>256</v>
      </c>
      <c r="Q880" s="16">
        <v>0</v>
      </c>
      <c r="R880" s="16">
        <v>200000236</v>
      </c>
      <c r="S880" s="16">
        <v>3</v>
      </c>
      <c r="T880" s="16">
        <v>0</v>
      </c>
      <c r="U880" s="16" t="s">
        <v>24</v>
      </c>
      <c r="V880" s="16"/>
      <c r="W880" s="24" t="str">
        <f t="shared" si="13"/>
        <v/>
      </c>
    </row>
    <row r="881" spans="1:23" x14ac:dyDescent="0.25">
      <c r="A881" s="16">
        <v>755419</v>
      </c>
      <c r="B881" s="31" t="s">
        <v>211</v>
      </c>
      <c r="C881" s="16">
        <v>2</v>
      </c>
      <c r="D881" s="17">
        <v>1784</v>
      </c>
      <c r="E881" s="17">
        <v>0</v>
      </c>
      <c r="F881" s="17">
        <v>158</v>
      </c>
      <c r="G881" s="17">
        <v>3840</v>
      </c>
      <c r="H881" s="18">
        <v>0</v>
      </c>
      <c r="I881" s="18">
        <v>0</v>
      </c>
      <c r="J881" s="18">
        <v>0</v>
      </c>
      <c r="K881" s="18">
        <v>0</v>
      </c>
      <c r="L881" s="18">
        <v>0</v>
      </c>
      <c r="M881" s="18">
        <v>0</v>
      </c>
      <c r="N881" s="16">
        <v>0</v>
      </c>
      <c r="O881" s="16">
        <v>10</v>
      </c>
      <c r="P881" s="16" t="s">
        <v>523</v>
      </c>
      <c r="Q881" s="16">
        <v>0</v>
      </c>
      <c r="R881" s="16">
        <v>200000236</v>
      </c>
      <c r="S881" s="16">
        <v>3</v>
      </c>
      <c r="T881" s="16">
        <v>0</v>
      </c>
      <c r="U881" s="16" t="s">
        <v>24</v>
      </c>
      <c r="V881" s="16"/>
      <c r="W881" s="24" t="str">
        <f t="shared" si="13"/>
        <v/>
      </c>
    </row>
    <row r="882" spans="1:23" x14ac:dyDescent="0.25">
      <c r="A882" s="16">
        <v>755419</v>
      </c>
      <c r="B882" s="31" t="s">
        <v>211</v>
      </c>
      <c r="C882" s="16">
        <v>2</v>
      </c>
      <c r="D882" s="17">
        <v>1802</v>
      </c>
      <c r="E882" s="17">
        <v>0</v>
      </c>
      <c r="F882" s="17">
        <v>163</v>
      </c>
      <c r="G882" s="17">
        <v>701</v>
      </c>
      <c r="H882" s="18">
        <v>0</v>
      </c>
      <c r="I882" s="18">
        <v>0</v>
      </c>
      <c r="J882" s="18">
        <v>0</v>
      </c>
      <c r="K882" s="18">
        <v>0</v>
      </c>
      <c r="L882" s="18">
        <v>0</v>
      </c>
      <c r="M882" s="18">
        <v>0</v>
      </c>
      <c r="N882" s="16">
        <v>0</v>
      </c>
      <c r="O882" s="16">
        <v>10</v>
      </c>
      <c r="P882" s="16" t="s">
        <v>353</v>
      </c>
      <c r="Q882" s="16">
        <v>0</v>
      </c>
      <c r="R882" s="16">
        <v>200000236</v>
      </c>
      <c r="S882" s="16">
        <v>3</v>
      </c>
      <c r="T882" s="16">
        <v>0</v>
      </c>
      <c r="U882" s="16" t="s">
        <v>24</v>
      </c>
      <c r="V882" s="16"/>
      <c r="W882" s="24" t="str">
        <f t="shared" si="13"/>
        <v/>
      </c>
    </row>
    <row r="883" spans="1:23" x14ac:dyDescent="0.25">
      <c r="A883">
        <v>755419</v>
      </c>
      <c r="B883" s="33" t="s">
        <v>211</v>
      </c>
      <c r="C883">
        <v>2</v>
      </c>
      <c r="D883" s="3">
        <v>1824</v>
      </c>
      <c r="E883" s="3">
        <v>0</v>
      </c>
      <c r="F883" s="3">
        <v>171</v>
      </c>
      <c r="G883" s="3">
        <v>8663</v>
      </c>
      <c r="H883" s="4">
        <v>0</v>
      </c>
      <c r="I883" s="4">
        <v>0</v>
      </c>
      <c r="J883" s="4">
        <v>0</v>
      </c>
      <c r="K883" s="4">
        <v>0</v>
      </c>
      <c r="L883" s="4">
        <v>0</v>
      </c>
      <c r="M883" s="4">
        <v>0</v>
      </c>
      <c r="N883">
        <v>0</v>
      </c>
      <c r="O883">
        <v>10</v>
      </c>
      <c r="P883" t="s">
        <v>338</v>
      </c>
      <c r="Q883">
        <v>0</v>
      </c>
      <c r="R883">
        <v>200000236</v>
      </c>
      <c r="S883">
        <v>3</v>
      </c>
      <c r="T883">
        <v>0</v>
      </c>
      <c r="U883" t="s">
        <v>24</v>
      </c>
      <c r="W883" s="24" t="str">
        <f t="shared" si="13"/>
        <v/>
      </c>
    </row>
    <row r="884" spans="1:23" x14ac:dyDescent="0.25">
      <c r="A884">
        <v>755419</v>
      </c>
      <c r="B884" s="33" t="s">
        <v>211</v>
      </c>
      <c r="C884">
        <v>2</v>
      </c>
      <c r="D884" s="3">
        <v>1849</v>
      </c>
      <c r="E884" s="3">
        <v>0</v>
      </c>
      <c r="F884" s="3">
        <v>207</v>
      </c>
      <c r="G884" s="3">
        <v>517</v>
      </c>
      <c r="H884" s="4">
        <v>0</v>
      </c>
      <c r="I884" s="4">
        <v>0</v>
      </c>
      <c r="J884" s="4">
        <v>0</v>
      </c>
      <c r="K884" s="4">
        <v>0</v>
      </c>
      <c r="L884" s="4">
        <v>0</v>
      </c>
      <c r="M884" s="4">
        <v>0</v>
      </c>
      <c r="N884">
        <v>0</v>
      </c>
      <c r="O884">
        <v>10</v>
      </c>
      <c r="P884" t="s">
        <v>318</v>
      </c>
      <c r="Q884">
        <v>0</v>
      </c>
      <c r="R884">
        <v>200000236</v>
      </c>
      <c r="S884">
        <v>3</v>
      </c>
      <c r="T884">
        <v>0</v>
      </c>
      <c r="U884" t="s">
        <v>24</v>
      </c>
      <c r="W884" s="24" t="str">
        <f t="shared" si="13"/>
        <v/>
      </c>
    </row>
    <row r="885" spans="1:23" x14ac:dyDescent="0.25">
      <c r="A885">
        <v>755419</v>
      </c>
      <c r="B885" s="33" t="s">
        <v>211</v>
      </c>
      <c r="C885">
        <v>2</v>
      </c>
      <c r="D885" s="3">
        <v>1851</v>
      </c>
      <c r="E885" s="3">
        <v>0</v>
      </c>
      <c r="F885" s="3">
        <v>160</v>
      </c>
      <c r="G885" s="3">
        <v>3266</v>
      </c>
      <c r="H885" s="4">
        <v>0</v>
      </c>
      <c r="I885" s="4">
        <v>0</v>
      </c>
      <c r="J885" s="4">
        <v>0</v>
      </c>
      <c r="K885" s="4">
        <v>0</v>
      </c>
      <c r="L885" s="4">
        <v>0</v>
      </c>
      <c r="M885" s="4">
        <v>0</v>
      </c>
      <c r="N885">
        <v>0</v>
      </c>
      <c r="O885">
        <v>10</v>
      </c>
      <c r="P885" t="s">
        <v>514</v>
      </c>
      <c r="Q885">
        <v>0</v>
      </c>
      <c r="R885">
        <v>200000236</v>
      </c>
      <c r="S885">
        <v>3</v>
      </c>
      <c r="T885">
        <v>0</v>
      </c>
      <c r="U885" t="s">
        <v>24</v>
      </c>
      <c r="W885" s="24" t="str">
        <f t="shared" si="13"/>
        <v/>
      </c>
    </row>
    <row r="886" spans="1:23" x14ac:dyDescent="0.25">
      <c r="A886">
        <v>755419</v>
      </c>
      <c r="B886" s="33" t="s">
        <v>211</v>
      </c>
      <c r="C886">
        <v>2</v>
      </c>
      <c r="D886" s="3">
        <v>1862</v>
      </c>
      <c r="E886" s="3">
        <v>0</v>
      </c>
      <c r="F886" s="3">
        <v>215</v>
      </c>
      <c r="G886" s="3">
        <v>5036</v>
      </c>
      <c r="H886" s="4">
        <v>0</v>
      </c>
      <c r="I886" s="4">
        <v>0</v>
      </c>
      <c r="J886" s="4">
        <v>0</v>
      </c>
      <c r="K886" s="4">
        <v>0</v>
      </c>
      <c r="L886" s="4">
        <v>0</v>
      </c>
      <c r="M886" s="4">
        <v>0</v>
      </c>
      <c r="N886">
        <v>0</v>
      </c>
      <c r="O886">
        <v>10</v>
      </c>
      <c r="P886" t="s">
        <v>374</v>
      </c>
      <c r="Q886">
        <v>0</v>
      </c>
      <c r="R886">
        <v>200000236</v>
      </c>
      <c r="S886">
        <v>3</v>
      </c>
      <c r="T886">
        <v>0</v>
      </c>
      <c r="U886" t="s">
        <v>24</v>
      </c>
      <c r="W886" s="24" t="str">
        <f t="shared" si="13"/>
        <v/>
      </c>
    </row>
    <row r="887" spans="1:23" x14ac:dyDescent="0.25">
      <c r="A887">
        <v>755419</v>
      </c>
      <c r="B887" s="33" t="s">
        <v>211</v>
      </c>
      <c r="C887">
        <v>2</v>
      </c>
      <c r="D887" s="3">
        <v>1866</v>
      </c>
      <c r="E887" s="3">
        <v>0</v>
      </c>
      <c r="F887" s="3">
        <v>1</v>
      </c>
      <c r="G887" s="3">
        <v>9206</v>
      </c>
      <c r="H887" s="4">
        <v>0</v>
      </c>
      <c r="I887" s="4">
        <v>0</v>
      </c>
      <c r="J887" s="4">
        <v>0</v>
      </c>
      <c r="K887" s="4">
        <v>0</v>
      </c>
      <c r="L887" s="4">
        <v>0</v>
      </c>
      <c r="M887" s="4">
        <v>0</v>
      </c>
      <c r="N887">
        <v>0</v>
      </c>
      <c r="O887">
        <v>10</v>
      </c>
      <c r="P887" t="s">
        <v>265</v>
      </c>
      <c r="Q887">
        <v>0</v>
      </c>
      <c r="R887">
        <v>200000236</v>
      </c>
      <c r="S887">
        <v>3</v>
      </c>
      <c r="T887">
        <v>0</v>
      </c>
      <c r="U887" t="s">
        <v>24</v>
      </c>
      <c r="W887" s="24" t="str">
        <f t="shared" si="13"/>
        <v/>
      </c>
    </row>
    <row r="888" spans="1:23" x14ac:dyDescent="0.25">
      <c r="A888">
        <v>755419</v>
      </c>
      <c r="B888" s="33" t="s">
        <v>211</v>
      </c>
      <c r="C888">
        <v>2</v>
      </c>
      <c r="D888" s="3">
        <v>1884</v>
      </c>
      <c r="E888" s="3">
        <v>0</v>
      </c>
      <c r="F888" s="3">
        <v>1</v>
      </c>
      <c r="G888" s="3">
        <v>3209</v>
      </c>
      <c r="H888" s="4">
        <v>0</v>
      </c>
      <c r="I888" s="4">
        <v>0</v>
      </c>
      <c r="J888" s="4">
        <v>0</v>
      </c>
      <c r="K888" s="4">
        <v>0</v>
      </c>
      <c r="L888" s="4">
        <v>0</v>
      </c>
      <c r="M888" s="4">
        <v>0</v>
      </c>
      <c r="N888">
        <v>0</v>
      </c>
      <c r="O888">
        <v>10</v>
      </c>
      <c r="P888" t="s">
        <v>265</v>
      </c>
      <c r="Q888">
        <v>0</v>
      </c>
      <c r="R888">
        <v>200000236</v>
      </c>
      <c r="S888">
        <v>3</v>
      </c>
      <c r="T888">
        <v>0</v>
      </c>
      <c r="U888" t="s">
        <v>24</v>
      </c>
      <c r="W888" s="24" t="str">
        <f t="shared" si="13"/>
        <v/>
      </c>
    </row>
    <row r="889" spans="1:23" x14ac:dyDescent="0.25">
      <c r="A889">
        <v>755419</v>
      </c>
      <c r="B889" s="33" t="s">
        <v>211</v>
      </c>
      <c r="C889">
        <v>2</v>
      </c>
      <c r="D889" s="3">
        <v>1895</v>
      </c>
      <c r="E889" s="3">
        <v>0</v>
      </c>
      <c r="F889" s="3">
        <v>215</v>
      </c>
      <c r="G889" s="3">
        <v>874</v>
      </c>
      <c r="H889" s="4">
        <v>0</v>
      </c>
      <c r="I889" s="4">
        <v>0</v>
      </c>
      <c r="J889" s="4">
        <v>0</v>
      </c>
      <c r="K889" s="4">
        <v>0</v>
      </c>
      <c r="L889" s="4">
        <v>0</v>
      </c>
      <c r="M889" s="4">
        <v>0</v>
      </c>
      <c r="N889">
        <v>0</v>
      </c>
      <c r="O889">
        <v>10</v>
      </c>
      <c r="P889" t="s">
        <v>374</v>
      </c>
      <c r="Q889">
        <v>0</v>
      </c>
      <c r="R889">
        <v>200000236</v>
      </c>
      <c r="S889">
        <v>3</v>
      </c>
      <c r="T889">
        <v>0</v>
      </c>
      <c r="U889" t="s">
        <v>24</v>
      </c>
      <c r="W889" s="24" t="str">
        <f t="shared" si="13"/>
        <v/>
      </c>
    </row>
    <row r="890" spans="1:23" x14ac:dyDescent="0.25">
      <c r="A890">
        <v>755419</v>
      </c>
      <c r="B890" s="33" t="s">
        <v>211</v>
      </c>
      <c r="C890">
        <v>2</v>
      </c>
      <c r="D890" s="3">
        <v>1898</v>
      </c>
      <c r="E890" s="3">
        <v>0</v>
      </c>
      <c r="F890" s="3">
        <v>159</v>
      </c>
      <c r="G890" s="3">
        <v>1689</v>
      </c>
      <c r="H890" s="4">
        <v>0</v>
      </c>
      <c r="I890" s="4">
        <v>0</v>
      </c>
      <c r="J890" s="4">
        <v>0</v>
      </c>
      <c r="K890" s="4">
        <v>0</v>
      </c>
      <c r="L890" s="4">
        <v>0</v>
      </c>
      <c r="M890" s="4">
        <v>0</v>
      </c>
      <c r="N890">
        <v>0</v>
      </c>
      <c r="O890">
        <v>10</v>
      </c>
      <c r="P890" t="s">
        <v>451</v>
      </c>
      <c r="Q890">
        <v>0</v>
      </c>
      <c r="R890">
        <v>200000236</v>
      </c>
      <c r="S890">
        <v>3</v>
      </c>
      <c r="T890">
        <v>0</v>
      </c>
      <c r="U890" t="s">
        <v>24</v>
      </c>
      <c r="W890" s="24" t="str">
        <f t="shared" si="13"/>
        <v/>
      </c>
    </row>
    <row r="891" spans="1:23" x14ac:dyDescent="0.25">
      <c r="A891">
        <v>755419</v>
      </c>
      <c r="B891" s="33" t="s">
        <v>211</v>
      </c>
      <c r="C891">
        <v>2</v>
      </c>
      <c r="D891" s="3">
        <v>1915</v>
      </c>
      <c r="E891" s="3">
        <v>0</v>
      </c>
      <c r="F891" s="3">
        <v>1</v>
      </c>
      <c r="G891" s="3">
        <v>1389</v>
      </c>
      <c r="H891" s="4">
        <v>0</v>
      </c>
      <c r="I891" s="4">
        <v>0</v>
      </c>
      <c r="J891" s="4">
        <v>0</v>
      </c>
      <c r="K891" s="4">
        <v>0</v>
      </c>
      <c r="L891" s="4">
        <v>0</v>
      </c>
      <c r="M891" s="4">
        <v>0</v>
      </c>
      <c r="N891">
        <v>0</v>
      </c>
      <c r="O891">
        <v>10</v>
      </c>
      <c r="P891" t="s">
        <v>265</v>
      </c>
      <c r="Q891">
        <v>0</v>
      </c>
      <c r="R891">
        <v>200000236</v>
      </c>
      <c r="S891">
        <v>3</v>
      </c>
      <c r="T891">
        <v>0</v>
      </c>
      <c r="U891" t="s">
        <v>24</v>
      </c>
      <c r="W891" s="24" t="str">
        <f t="shared" si="13"/>
        <v/>
      </c>
    </row>
    <row r="892" spans="1:23" x14ac:dyDescent="0.25">
      <c r="A892">
        <v>755419</v>
      </c>
      <c r="B892" s="33" t="s">
        <v>211</v>
      </c>
      <c r="C892">
        <v>2</v>
      </c>
      <c r="D892" s="3">
        <v>1921</v>
      </c>
      <c r="E892" s="3">
        <v>0</v>
      </c>
      <c r="F892" s="3">
        <v>159</v>
      </c>
      <c r="G892" s="3">
        <v>2163</v>
      </c>
      <c r="H892" s="4">
        <v>0</v>
      </c>
      <c r="I892" s="4">
        <v>0</v>
      </c>
      <c r="J892" s="4">
        <v>0</v>
      </c>
      <c r="K892" s="4">
        <v>0</v>
      </c>
      <c r="L892" s="4">
        <v>0</v>
      </c>
      <c r="M892" s="4">
        <v>0</v>
      </c>
      <c r="N892">
        <v>0</v>
      </c>
      <c r="O892">
        <v>10</v>
      </c>
      <c r="P892" t="s">
        <v>451</v>
      </c>
      <c r="Q892">
        <v>0</v>
      </c>
      <c r="R892">
        <v>200000236</v>
      </c>
      <c r="S892">
        <v>3</v>
      </c>
      <c r="T892">
        <v>0</v>
      </c>
      <c r="U892" t="s">
        <v>24</v>
      </c>
      <c r="W892" s="24" t="str">
        <f t="shared" si="13"/>
        <v/>
      </c>
    </row>
    <row r="893" spans="1:23" x14ac:dyDescent="0.25">
      <c r="A893">
        <v>755419</v>
      </c>
      <c r="B893" s="33" t="s">
        <v>211</v>
      </c>
      <c r="C893">
        <v>2</v>
      </c>
      <c r="D893" s="3">
        <v>1941</v>
      </c>
      <c r="E893" s="3">
        <v>0</v>
      </c>
      <c r="F893" s="3">
        <v>161</v>
      </c>
      <c r="G893" s="3">
        <v>2233</v>
      </c>
      <c r="H893" s="4">
        <v>0</v>
      </c>
      <c r="I893" s="4">
        <v>0</v>
      </c>
      <c r="J893" s="4">
        <v>0</v>
      </c>
      <c r="K893" s="4">
        <v>0</v>
      </c>
      <c r="L893" s="4">
        <v>0</v>
      </c>
      <c r="M893" s="4">
        <v>0</v>
      </c>
      <c r="N893">
        <v>0</v>
      </c>
      <c r="O893">
        <v>10</v>
      </c>
      <c r="P893" s="2" t="s">
        <v>256</v>
      </c>
      <c r="Q893">
        <v>0</v>
      </c>
      <c r="R893">
        <v>200000236</v>
      </c>
      <c r="S893">
        <v>3</v>
      </c>
      <c r="T893">
        <v>0</v>
      </c>
      <c r="U893" t="s">
        <v>24</v>
      </c>
      <c r="W893" s="24" t="str">
        <f t="shared" si="13"/>
        <v/>
      </c>
    </row>
    <row r="894" spans="1:23" x14ac:dyDescent="0.25">
      <c r="A894">
        <v>755419</v>
      </c>
      <c r="B894" s="33" t="s">
        <v>211</v>
      </c>
      <c r="C894">
        <v>2</v>
      </c>
      <c r="D894" s="3">
        <v>1942</v>
      </c>
      <c r="E894" s="3">
        <v>0</v>
      </c>
      <c r="F894" s="3">
        <v>1</v>
      </c>
      <c r="G894" s="3">
        <v>3254</v>
      </c>
      <c r="H894" s="4">
        <v>0</v>
      </c>
      <c r="I894" s="4">
        <v>0</v>
      </c>
      <c r="J894" s="4">
        <v>0</v>
      </c>
      <c r="K894" s="4">
        <v>0</v>
      </c>
      <c r="L894" s="4">
        <v>0</v>
      </c>
      <c r="M894" s="4">
        <v>0</v>
      </c>
      <c r="N894">
        <v>0</v>
      </c>
      <c r="O894">
        <v>10</v>
      </c>
      <c r="P894" t="s">
        <v>265</v>
      </c>
      <c r="Q894">
        <v>0</v>
      </c>
      <c r="R894">
        <v>200000236</v>
      </c>
      <c r="S894">
        <v>3</v>
      </c>
      <c r="T894">
        <v>0</v>
      </c>
      <c r="U894" t="s">
        <v>24</v>
      </c>
      <c r="W894" s="24" t="str">
        <f t="shared" si="13"/>
        <v/>
      </c>
    </row>
    <row r="895" spans="1:23" x14ac:dyDescent="0.25">
      <c r="A895">
        <v>755419</v>
      </c>
      <c r="B895" s="33" t="s">
        <v>211</v>
      </c>
      <c r="C895">
        <v>2</v>
      </c>
      <c r="D895" s="3">
        <v>1961</v>
      </c>
      <c r="E895" s="3">
        <v>0</v>
      </c>
      <c r="F895" s="3">
        <v>171</v>
      </c>
      <c r="G895" s="3">
        <v>3755</v>
      </c>
      <c r="H895" s="4">
        <v>0</v>
      </c>
      <c r="I895" s="4">
        <v>0</v>
      </c>
      <c r="J895" s="4">
        <v>0</v>
      </c>
      <c r="K895" s="4">
        <v>0</v>
      </c>
      <c r="L895" s="4">
        <v>0</v>
      </c>
      <c r="M895" s="4">
        <v>0</v>
      </c>
      <c r="N895">
        <v>0</v>
      </c>
      <c r="O895">
        <v>10</v>
      </c>
      <c r="P895" t="s">
        <v>338</v>
      </c>
      <c r="Q895">
        <v>0</v>
      </c>
      <c r="R895">
        <v>200000236</v>
      </c>
      <c r="S895">
        <v>3</v>
      </c>
      <c r="T895">
        <v>0</v>
      </c>
      <c r="U895" t="s">
        <v>24</v>
      </c>
      <c r="W895" s="24" t="str">
        <f t="shared" si="13"/>
        <v/>
      </c>
    </row>
    <row r="896" spans="1:23" x14ac:dyDescent="0.25">
      <c r="A896">
        <v>755419</v>
      </c>
      <c r="B896" s="33" t="s">
        <v>211</v>
      </c>
      <c r="C896">
        <v>2</v>
      </c>
      <c r="D896" s="3">
        <v>1965</v>
      </c>
      <c r="E896" s="3">
        <v>0</v>
      </c>
      <c r="F896" s="3">
        <v>158</v>
      </c>
      <c r="G896" s="3">
        <v>69732</v>
      </c>
      <c r="H896" s="4">
        <v>0</v>
      </c>
      <c r="I896" s="4">
        <v>0</v>
      </c>
      <c r="J896" s="4">
        <v>0</v>
      </c>
      <c r="K896" s="4">
        <v>0</v>
      </c>
      <c r="L896" s="4">
        <v>0</v>
      </c>
      <c r="M896" s="4">
        <v>0</v>
      </c>
      <c r="N896">
        <v>0</v>
      </c>
      <c r="O896">
        <v>10</v>
      </c>
      <c r="P896" t="s">
        <v>523</v>
      </c>
      <c r="Q896">
        <v>0</v>
      </c>
      <c r="R896">
        <v>200000236</v>
      </c>
      <c r="S896">
        <v>3</v>
      </c>
      <c r="T896">
        <v>0</v>
      </c>
      <c r="U896" t="s">
        <v>24</v>
      </c>
      <c r="W896" s="24" t="str">
        <f t="shared" si="13"/>
        <v/>
      </c>
    </row>
    <row r="897" spans="1:23" x14ac:dyDescent="0.25">
      <c r="A897">
        <v>755419</v>
      </c>
      <c r="B897" s="33" t="s">
        <v>211</v>
      </c>
      <c r="C897">
        <v>2</v>
      </c>
      <c r="D897" s="3">
        <v>1973</v>
      </c>
      <c r="E897" s="3">
        <v>0</v>
      </c>
      <c r="F897" s="3">
        <v>171</v>
      </c>
      <c r="G897" s="3">
        <v>7614</v>
      </c>
      <c r="H897" s="4">
        <v>0</v>
      </c>
      <c r="I897" s="4">
        <v>0</v>
      </c>
      <c r="J897" s="4">
        <v>0</v>
      </c>
      <c r="K897" s="4">
        <v>0</v>
      </c>
      <c r="L897" s="4">
        <v>0</v>
      </c>
      <c r="M897" s="4">
        <v>0</v>
      </c>
      <c r="N897">
        <v>0</v>
      </c>
      <c r="O897">
        <v>10</v>
      </c>
      <c r="P897" t="s">
        <v>338</v>
      </c>
      <c r="Q897">
        <v>0</v>
      </c>
      <c r="R897">
        <v>200000236</v>
      </c>
      <c r="S897">
        <v>3</v>
      </c>
      <c r="T897">
        <v>0</v>
      </c>
      <c r="U897" t="s">
        <v>24</v>
      </c>
      <c r="W897" s="24" t="str">
        <f t="shared" si="13"/>
        <v/>
      </c>
    </row>
    <row r="898" spans="1:23" x14ac:dyDescent="0.25">
      <c r="A898">
        <v>755419</v>
      </c>
      <c r="B898" s="33" t="s">
        <v>211</v>
      </c>
      <c r="C898">
        <v>2</v>
      </c>
      <c r="D898" s="3">
        <v>1989</v>
      </c>
      <c r="E898" s="3">
        <v>0</v>
      </c>
      <c r="F898" s="3">
        <v>161</v>
      </c>
      <c r="G898" s="3">
        <v>335</v>
      </c>
      <c r="H898" s="4">
        <v>0</v>
      </c>
      <c r="I898" s="4">
        <v>0</v>
      </c>
      <c r="J898" s="4">
        <v>0</v>
      </c>
      <c r="K898" s="4">
        <v>0</v>
      </c>
      <c r="L898" s="4">
        <v>0</v>
      </c>
      <c r="M898" s="4">
        <v>0</v>
      </c>
      <c r="N898">
        <v>0</v>
      </c>
      <c r="O898">
        <v>10</v>
      </c>
      <c r="P898" s="2" t="s">
        <v>256</v>
      </c>
      <c r="Q898">
        <v>0</v>
      </c>
      <c r="R898">
        <v>200000236</v>
      </c>
      <c r="S898">
        <v>3</v>
      </c>
      <c r="T898">
        <v>0</v>
      </c>
      <c r="U898" t="s">
        <v>24</v>
      </c>
      <c r="W898" s="24" t="str">
        <f t="shared" si="13"/>
        <v/>
      </c>
    </row>
    <row r="899" spans="1:23" x14ac:dyDescent="0.25">
      <c r="A899">
        <v>755419</v>
      </c>
      <c r="B899" s="33" t="s">
        <v>211</v>
      </c>
      <c r="C899">
        <v>2</v>
      </c>
      <c r="D899" s="3">
        <v>2002</v>
      </c>
      <c r="E899" s="3">
        <v>0</v>
      </c>
      <c r="F899" s="3">
        <v>1</v>
      </c>
      <c r="G899" s="3">
        <v>3193</v>
      </c>
      <c r="H899" s="4">
        <v>0</v>
      </c>
      <c r="I899" s="4">
        <v>0</v>
      </c>
      <c r="J899" s="4">
        <v>0</v>
      </c>
      <c r="K899" s="4">
        <v>0</v>
      </c>
      <c r="L899" s="4">
        <v>0</v>
      </c>
      <c r="M899" s="4">
        <v>0</v>
      </c>
      <c r="N899">
        <v>0</v>
      </c>
      <c r="O899">
        <v>10</v>
      </c>
      <c r="P899" t="s">
        <v>265</v>
      </c>
      <c r="Q899">
        <v>0</v>
      </c>
      <c r="R899">
        <v>200000236</v>
      </c>
      <c r="S899">
        <v>3</v>
      </c>
      <c r="T899">
        <v>0</v>
      </c>
      <c r="U899" t="s">
        <v>24</v>
      </c>
      <c r="W899" s="24" t="str">
        <f t="shared" ref="W899:W962" si="14">IF($B899&lt;&gt;$B900,SUMIF($B:$B,$B899,$G:$G),"")</f>
        <v/>
      </c>
    </row>
    <row r="900" spans="1:23" x14ac:dyDescent="0.25">
      <c r="A900">
        <v>755419</v>
      </c>
      <c r="B900" s="33" t="s">
        <v>211</v>
      </c>
      <c r="C900">
        <v>2</v>
      </c>
      <c r="D900" s="3">
        <v>2006</v>
      </c>
      <c r="E900" s="3">
        <v>0</v>
      </c>
      <c r="F900" s="3">
        <v>120</v>
      </c>
      <c r="G900" s="3">
        <v>4904</v>
      </c>
      <c r="H900" s="4">
        <v>0</v>
      </c>
      <c r="I900" s="4">
        <v>0</v>
      </c>
      <c r="J900" s="4">
        <v>0</v>
      </c>
      <c r="K900" s="4">
        <v>0</v>
      </c>
      <c r="L900" s="4">
        <v>0</v>
      </c>
      <c r="M900" s="4">
        <v>0</v>
      </c>
      <c r="N900">
        <v>0</v>
      </c>
      <c r="O900">
        <v>10</v>
      </c>
      <c r="P900" t="s">
        <v>540</v>
      </c>
      <c r="Q900">
        <v>0</v>
      </c>
      <c r="R900">
        <v>200000236</v>
      </c>
      <c r="S900">
        <v>3</v>
      </c>
      <c r="T900">
        <v>0</v>
      </c>
      <c r="U900" t="s">
        <v>24</v>
      </c>
      <c r="W900" s="24" t="str">
        <f t="shared" si="14"/>
        <v/>
      </c>
    </row>
    <row r="901" spans="1:23" x14ac:dyDescent="0.25">
      <c r="A901">
        <v>755419</v>
      </c>
      <c r="B901" s="33" t="s">
        <v>211</v>
      </c>
      <c r="C901">
        <v>2</v>
      </c>
      <c r="D901" s="3">
        <v>2027</v>
      </c>
      <c r="E901" s="3">
        <v>0</v>
      </c>
      <c r="F901" s="3">
        <v>159</v>
      </c>
      <c r="G901" s="3">
        <v>2536</v>
      </c>
      <c r="H901" s="4">
        <v>0</v>
      </c>
      <c r="I901" s="4">
        <v>0</v>
      </c>
      <c r="J901" s="4">
        <v>0</v>
      </c>
      <c r="K901" s="4">
        <v>0</v>
      </c>
      <c r="L901" s="4">
        <v>0</v>
      </c>
      <c r="M901" s="4">
        <v>0</v>
      </c>
      <c r="N901">
        <v>0</v>
      </c>
      <c r="O901">
        <v>10</v>
      </c>
      <c r="P901" t="s">
        <v>451</v>
      </c>
      <c r="Q901">
        <v>0</v>
      </c>
      <c r="R901">
        <v>200000236</v>
      </c>
      <c r="S901">
        <v>3</v>
      </c>
      <c r="T901">
        <v>0</v>
      </c>
      <c r="U901" t="s">
        <v>24</v>
      </c>
      <c r="W901" s="24">
        <f t="shared" si="14"/>
        <v>140846</v>
      </c>
    </row>
    <row r="902" spans="1:23" x14ac:dyDescent="0.25">
      <c r="A902" s="13">
        <v>755818</v>
      </c>
      <c r="B902" s="13" t="s">
        <v>31</v>
      </c>
      <c r="C902" s="13">
        <v>2</v>
      </c>
      <c r="D902" s="14">
        <v>150</v>
      </c>
      <c r="E902" s="14">
        <v>5</v>
      </c>
      <c r="F902" s="14">
        <v>158</v>
      </c>
      <c r="G902" s="14">
        <v>29735</v>
      </c>
      <c r="H902" s="15">
        <v>0</v>
      </c>
      <c r="I902" s="15">
        <v>0</v>
      </c>
      <c r="J902" s="15">
        <v>0</v>
      </c>
      <c r="K902" s="15">
        <v>0</v>
      </c>
      <c r="L902" s="15">
        <v>0</v>
      </c>
      <c r="M902" s="15">
        <v>0</v>
      </c>
      <c r="N902" s="13">
        <v>0</v>
      </c>
      <c r="O902" s="13">
        <v>10</v>
      </c>
      <c r="P902" s="13" t="s">
        <v>599</v>
      </c>
      <c r="Q902" s="13">
        <v>0</v>
      </c>
      <c r="R902" s="13">
        <v>200000235</v>
      </c>
      <c r="S902" s="13">
        <v>3</v>
      </c>
      <c r="T902" s="13">
        <v>0</v>
      </c>
      <c r="U902" s="13" t="s">
        <v>24</v>
      </c>
      <c r="V902" s="13"/>
      <c r="W902" s="24" t="str">
        <f t="shared" si="14"/>
        <v/>
      </c>
    </row>
    <row r="903" spans="1:23" x14ac:dyDescent="0.25">
      <c r="A903" s="16">
        <v>755818</v>
      </c>
      <c r="B903" s="16" t="s">
        <v>31</v>
      </c>
      <c r="C903" s="16">
        <v>2</v>
      </c>
      <c r="D903" s="17">
        <v>150</v>
      </c>
      <c r="E903" s="17">
        <v>6</v>
      </c>
      <c r="F903" s="17">
        <v>1</v>
      </c>
      <c r="G903" s="17">
        <v>6686</v>
      </c>
      <c r="H903" s="18">
        <v>0</v>
      </c>
      <c r="I903" s="18">
        <v>0</v>
      </c>
      <c r="J903" s="18">
        <v>0</v>
      </c>
      <c r="K903" s="18">
        <v>0</v>
      </c>
      <c r="L903" s="18">
        <v>0</v>
      </c>
      <c r="M903" s="18">
        <v>0</v>
      </c>
      <c r="N903" s="16">
        <v>0</v>
      </c>
      <c r="O903" s="16">
        <v>10</v>
      </c>
      <c r="P903" s="16" t="s">
        <v>32</v>
      </c>
      <c r="Q903" s="16">
        <v>0</v>
      </c>
      <c r="R903" s="16">
        <v>200000235</v>
      </c>
      <c r="S903" s="16">
        <v>3</v>
      </c>
      <c r="T903" s="16">
        <v>0</v>
      </c>
      <c r="U903" s="16" t="s">
        <v>24</v>
      </c>
      <c r="V903" s="16"/>
      <c r="W903" s="24" t="str">
        <f t="shared" si="14"/>
        <v/>
      </c>
    </row>
    <row r="904" spans="1:23" x14ac:dyDescent="0.25">
      <c r="A904" s="16">
        <v>755818</v>
      </c>
      <c r="B904" s="16" t="s">
        <v>31</v>
      </c>
      <c r="C904" s="16">
        <v>2</v>
      </c>
      <c r="D904" s="17">
        <v>150</v>
      </c>
      <c r="E904" s="17">
        <v>7</v>
      </c>
      <c r="F904" s="17">
        <v>1</v>
      </c>
      <c r="G904" s="17">
        <v>2503</v>
      </c>
      <c r="H904" s="18">
        <v>0</v>
      </c>
      <c r="I904" s="18">
        <v>0</v>
      </c>
      <c r="J904" s="18">
        <v>0</v>
      </c>
      <c r="K904" s="18">
        <v>0</v>
      </c>
      <c r="L904" s="18">
        <v>0</v>
      </c>
      <c r="M904" s="18">
        <v>0</v>
      </c>
      <c r="N904" s="16">
        <v>0</v>
      </c>
      <c r="O904" s="16">
        <v>10</v>
      </c>
      <c r="P904" s="16" t="s">
        <v>32</v>
      </c>
      <c r="Q904" s="16">
        <v>0</v>
      </c>
      <c r="R904" s="16">
        <v>200000235</v>
      </c>
      <c r="S904" s="16">
        <v>3</v>
      </c>
      <c r="T904" s="16">
        <v>0</v>
      </c>
      <c r="U904" s="16" t="s">
        <v>24</v>
      </c>
      <c r="V904" s="16"/>
      <c r="W904" s="24" t="str">
        <f t="shared" si="14"/>
        <v/>
      </c>
    </row>
    <row r="905" spans="1:23" x14ac:dyDescent="0.25">
      <c r="A905" s="16">
        <v>755818</v>
      </c>
      <c r="B905" s="16" t="s">
        <v>31</v>
      </c>
      <c r="C905" s="16">
        <v>2</v>
      </c>
      <c r="D905" s="17">
        <v>164</v>
      </c>
      <c r="E905" s="17">
        <v>3</v>
      </c>
      <c r="F905" s="17">
        <v>1</v>
      </c>
      <c r="G905" s="17">
        <v>198</v>
      </c>
      <c r="H905" s="18">
        <v>0</v>
      </c>
      <c r="I905" s="18">
        <v>0</v>
      </c>
      <c r="J905" s="18">
        <v>0</v>
      </c>
      <c r="K905" s="18">
        <v>0</v>
      </c>
      <c r="L905" s="18">
        <v>0</v>
      </c>
      <c r="M905" s="18">
        <v>0</v>
      </c>
      <c r="N905" s="16">
        <v>0</v>
      </c>
      <c r="O905" s="16">
        <v>10</v>
      </c>
      <c r="P905" s="16" t="s">
        <v>32</v>
      </c>
      <c r="Q905" s="16">
        <v>0</v>
      </c>
      <c r="R905" s="16">
        <v>200000235</v>
      </c>
      <c r="S905" s="16">
        <v>3</v>
      </c>
      <c r="T905" s="16">
        <v>0</v>
      </c>
      <c r="U905" s="16" t="s">
        <v>24</v>
      </c>
      <c r="V905" s="16"/>
      <c r="W905" s="24" t="str">
        <f t="shared" si="14"/>
        <v/>
      </c>
    </row>
    <row r="906" spans="1:23" x14ac:dyDescent="0.25">
      <c r="A906" s="16">
        <v>755818</v>
      </c>
      <c r="B906" s="16" t="s">
        <v>31</v>
      </c>
      <c r="C906" s="16">
        <v>2</v>
      </c>
      <c r="D906" s="17">
        <v>164</v>
      </c>
      <c r="E906" s="17">
        <v>4</v>
      </c>
      <c r="F906" s="17">
        <v>1</v>
      </c>
      <c r="G906" s="17">
        <v>706</v>
      </c>
      <c r="H906" s="18">
        <v>0</v>
      </c>
      <c r="I906" s="18">
        <v>0</v>
      </c>
      <c r="J906" s="18">
        <v>0</v>
      </c>
      <c r="K906" s="18">
        <v>0</v>
      </c>
      <c r="L906" s="18">
        <v>0</v>
      </c>
      <c r="M906" s="18">
        <v>0</v>
      </c>
      <c r="N906" s="16">
        <v>0</v>
      </c>
      <c r="O906" s="16">
        <v>10</v>
      </c>
      <c r="P906" s="16" t="s">
        <v>32</v>
      </c>
      <c r="Q906" s="16">
        <v>0</v>
      </c>
      <c r="R906" s="16">
        <v>200000235</v>
      </c>
      <c r="S906" s="16">
        <v>3</v>
      </c>
      <c r="T906" s="16">
        <v>0</v>
      </c>
      <c r="U906" s="16" t="s">
        <v>24</v>
      </c>
      <c r="V906" s="16"/>
      <c r="W906" s="24" t="str">
        <f t="shared" si="14"/>
        <v/>
      </c>
    </row>
    <row r="907" spans="1:23" x14ac:dyDescent="0.25">
      <c r="A907" s="16">
        <v>755818</v>
      </c>
      <c r="B907" s="16" t="s">
        <v>31</v>
      </c>
      <c r="C907" s="16">
        <v>2</v>
      </c>
      <c r="D907" s="17">
        <v>164</v>
      </c>
      <c r="E907" s="17">
        <v>5</v>
      </c>
      <c r="F907" s="17">
        <v>1</v>
      </c>
      <c r="G907" s="17">
        <v>694</v>
      </c>
      <c r="H907" s="18">
        <v>0</v>
      </c>
      <c r="I907" s="18">
        <v>0</v>
      </c>
      <c r="J907" s="18">
        <v>0</v>
      </c>
      <c r="K907" s="18">
        <v>0</v>
      </c>
      <c r="L907" s="18">
        <v>0</v>
      </c>
      <c r="M907" s="18">
        <v>0</v>
      </c>
      <c r="N907" s="16">
        <v>0</v>
      </c>
      <c r="O907" s="16">
        <v>10</v>
      </c>
      <c r="P907" s="16" t="s">
        <v>32</v>
      </c>
      <c r="Q907" s="16">
        <v>0</v>
      </c>
      <c r="R907" s="16">
        <v>200000235</v>
      </c>
      <c r="S907" s="16">
        <v>3</v>
      </c>
      <c r="T907" s="16">
        <v>0</v>
      </c>
      <c r="U907" s="16" t="s">
        <v>24</v>
      </c>
      <c r="V907" s="16"/>
      <c r="W907" s="24" t="str">
        <f t="shared" si="14"/>
        <v/>
      </c>
    </row>
    <row r="908" spans="1:23" x14ac:dyDescent="0.25">
      <c r="A908" s="16">
        <v>755818</v>
      </c>
      <c r="B908" s="16" t="s">
        <v>31</v>
      </c>
      <c r="C908" s="16">
        <v>2</v>
      </c>
      <c r="D908" s="17">
        <v>164</v>
      </c>
      <c r="E908" s="17">
        <v>6</v>
      </c>
      <c r="F908" s="17">
        <v>1</v>
      </c>
      <c r="G908" s="17">
        <v>195</v>
      </c>
      <c r="H908" s="18">
        <v>0</v>
      </c>
      <c r="I908" s="18">
        <v>0</v>
      </c>
      <c r="J908" s="18">
        <v>0</v>
      </c>
      <c r="K908" s="18">
        <v>0</v>
      </c>
      <c r="L908" s="18">
        <v>0</v>
      </c>
      <c r="M908" s="18">
        <v>0</v>
      </c>
      <c r="N908" s="16">
        <v>0</v>
      </c>
      <c r="O908" s="16">
        <v>10</v>
      </c>
      <c r="P908" s="16" t="s">
        <v>32</v>
      </c>
      <c r="Q908" s="16">
        <v>0</v>
      </c>
      <c r="R908" s="16">
        <v>200000235</v>
      </c>
      <c r="S908" s="16">
        <v>3</v>
      </c>
      <c r="T908" s="16">
        <v>0</v>
      </c>
      <c r="U908" s="16" t="s">
        <v>24</v>
      </c>
      <c r="V908" s="16"/>
      <c r="W908" s="24" t="str">
        <f t="shared" si="14"/>
        <v/>
      </c>
    </row>
    <row r="909" spans="1:23" x14ac:dyDescent="0.25">
      <c r="A909" s="16">
        <v>755818</v>
      </c>
      <c r="B909" s="16" t="s">
        <v>31</v>
      </c>
      <c r="C909" s="16">
        <v>2</v>
      </c>
      <c r="D909" s="17">
        <v>199</v>
      </c>
      <c r="E909" s="17">
        <v>2</v>
      </c>
      <c r="F909" s="17">
        <v>1</v>
      </c>
      <c r="G909" s="17">
        <v>3</v>
      </c>
      <c r="H909" s="18">
        <v>0</v>
      </c>
      <c r="I909" s="18">
        <v>0</v>
      </c>
      <c r="J909" s="18">
        <v>0</v>
      </c>
      <c r="K909" s="18">
        <v>0</v>
      </c>
      <c r="L909" s="18">
        <v>0</v>
      </c>
      <c r="M909" s="18">
        <v>0</v>
      </c>
      <c r="N909" s="16">
        <v>0</v>
      </c>
      <c r="O909" s="16">
        <v>10</v>
      </c>
      <c r="P909" s="16" t="s">
        <v>32</v>
      </c>
      <c r="Q909" s="16">
        <v>0</v>
      </c>
      <c r="R909" s="16">
        <v>200000235</v>
      </c>
      <c r="S909" s="16">
        <v>3</v>
      </c>
      <c r="T909" s="16">
        <v>0</v>
      </c>
      <c r="U909" s="16" t="s">
        <v>24</v>
      </c>
      <c r="V909" s="16"/>
      <c r="W909" s="24" t="str">
        <f t="shared" si="14"/>
        <v/>
      </c>
    </row>
    <row r="910" spans="1:23" x14ac:dyDescent="0.25">
      <c r="A910" s="9">
        <v>755818</v>
      </c>
      <c r="B910" s="9" t="s">
        <v>31</v>
      </c>
      <c r="C910" s="9">
        <v>2</v>
      </c>
      <c r="D910" s="10">
        <v>202</v>
      </c>
      <c r="E910" s="10">
        <v>1</v>
      </c>
      <c r="F910" s="10">
        <v>1</v>
      </c>
      <c r="G910" s="10">
        <v>1595</v>
      </c>
      <c r="H910" s="11">
        <v>0</v>
      </c>
      <c r="I910" s="11">
        <v>0</v>
      </c>
      <c r="J910" s="11">
        <v>0</v>
      </c>
      <c r="K910" s="11">
        <v>0</v>
      </c>
      <c r="L910" s="11">
        <v>0</v>
      </c>
      <c r="M910" s="11">
        <v>0</v>
      </c>
      <c r="N910" s="9">
        <v>0</v>
      </c>
      <c r="O910" s="9">
        <v>10</v>
      </c>
      <c r="P910" s="9" t="s">
        <v>32</v>
      </c>
      <c r="Q910" s="9">
        <v>0</v>
      </c>
      <c r="R910" s="9">
        <v>200000235</v>
      </c>
      <c r="S910" s="9">
        <v>3</v>
      </c>
      <c r="T910" s="9">
        <v>0</v>
      </c>
      <c r="U910" s="9" t="s">
        <v>24</v>
      </c>
      <c r="V910" s="9"/>
      <c r="W910" s="24">
        <f t="shared" si="14"/>
        <v>42315</v>
      </c>
    </row>
    <row r="911" spans="1:23" x14ac:dyDescent="0.25">
      <c r="A911">
        <v>636444</v>
      </c>
      <c r="B911" t="s">
        <v>89</v>
      </c>
      <c r="C911">
        <v>2</v>
      </c>
      <c r="D911" s="3">
        <v>134</v>
      </c>
      <c r="E911" s="3">
        <v>1</v>
      </c>
      <c r="F911" s="3">
        <v>239</v>
      </c>
      <c r="G911" s="3">
        <v>2160</v>
      </c>
      <c r="H911" s="4">
        <v>0</v>
      </c>
      <c r="I911" s="4">
        <v>0</v>
      </c>
      <c r="J911" s="4">
        <v>0</v>
      </c>
      <c r="K911" s="4">
        <v>0</v>
      </c>
      <c r="L911" s="4">
        <v>0</v>
      </c>
      <c r="M911" s="4">
        <v>0</v>
      </c>
      <c r="N911">
        <v>0</v>
      </c>
      <c r="O911">
        <v>10</v>
      </c>
      <c r="P911" t="s">
        <v>484</v>
      </c>
      <c r="Q911">
        <v>0</v>
      </c>
      <c r="R911">
        <v>200000235</v>
      </c>
      <c r="S911">
        <v>3</v>
      </c>
      <c r="T911">
        <v>0</v>
      </c>
      <c r="U911" t="s">
        <v>24</v>
      </c>
      <c r="W911" s="24" t="str">
        <f t="shared" si="14"/>
        <v/>
      </c>
    </row>
    <row r="912" spans="1:23" x14ac:dyDescent="0.25">
      <c r="A912">
        <v>636444</v>
      </c>
      <c r="B912" t="s">
        <v>89</v>
      </c>
      <c r="C912">
        <v>2</v>
      </c>
      <c r="D912" s="3">
        <v>134</v>
      </c>
      <c r="E912" s="3">
        <v>2</v>
      </c>
      <c r="F912" s="3">
        <v>236</v>
      </c>
      <c r="G912" s="3">
        <v>32</v>
      </c>
      <c r="H912" s="4">
        <v>0</v>
      </c>
      <c r="I912" s="4">
        <v>0</v>
      </c>
      <c r="J912" s="4">
        <v>0</v>
      </c>
      <c r="K912" s="4">
        <v>0</v>
      </c>
      <c r="L912" s="4">
        <v>0</v>
      </c>
      <c r="M912" s="4">
        <v>0</v>
      </c>
      <c r="N912">
        <v>0</v>
      </c>
      <c r="O912">
        <v>10</v>
      </c>
      <c r="P912" t="s">
        <v>90</v>
      </c>
      <c r="Q912">
        <v>0</v>
      </c>
      <c r="R912">
        <v>200000235</v>
      </c>
      <c r="S912">
        <v>3</v>
      </c>
      <c r="T912">
        <v>0</v>
      </c>
      <c r="U912" t="s">
        <v>24</v>
      </c>
      <c r="W912" s="24" t="str">
        <f t="shared" si="14"/>
        <v/>
      </c>
    </row>
    <row r="913" spans="1:23" x14ac:dyDescent="0.25">
      <c r="A913">
        <v>636444</v>
      </c>
      <c r="B913" t="s">
        <v>89</v>
      </c>
      <c r="C913">
        <v>2</v>
      </c>
      <c r="D913" s="3">
        <v>140</v>
      </c>
      <c r="E913" s="3">
        <v>4</v>
      </c>
      <c r="F913" s="3">
        <v>147</v>
      </c>
      <c r="G913" s="3">
        <v>429</v>
      </c>
      <c r="H913" s="4">
        <v>0</v>
      </c>
      <c r="I913" s="4">
        <v>0</v>
      </c>
      <c r="J913" s="4">
        <v>0</v>
      </c>
      <c r="K913" s="4">
        <v>0</v>
      </c>
      <c r="L913" s="4">
        <v>0</v>
      </c>
      <c r="M913" s="4">
        <v>0</v>
      </c>
      <c r="N913">
        <v>0</v>
      </c>
      <c r="O913">
        <v>10</v>
      </c>
      <c r="P913" t="s">
        <v>298</v>
      </c>
      <c r="Q913">
        <v>0</v>
      </c>
      <c r="R913">
        <v>200000235</v>
      </c>
      <c r="S913">
        <v>3</v>
      </c>
      <c r="T913">
        <v>0</v>
      </c>
      <c r="U913" t="s">
        <v>24</v>
      </c>
      <c r="W913" s="24" t="str">
        <f t="shared" si="14"/>
        <v/>
      </c>
    </row>
    <row r="914" spans="1:23" x14ac:dyDescent="0.25">
      <c r="A914">
        <v>636444</v>
      </c>
      <c r="B914" t="s">
        <v>89</v>
      </c>
      <c r="C914">
        <v>2</v>
      </c>
      <c r="D914" s="3">
        <v>144</v>
      </c>
      <c r="E914" s="3">
        <v>2</v>
      </c>
      <c r="F914" s="3">
        <v>332</v>
      </c>
      <c r="G914" s="3">
        <v>475</v>
      </c>
      <c r="H914" s="4">
        <v>0</v>
      </c>
      <c r="I914" s="4">
        <v>0</v>
      </c>
      <c r="J914" s="4">
        <v>0</v>
      </c>
      <c r="K914" s="4">
        <v>0</v>
      </c>
      <c r="L914" s="4">
        <v>0</v>
      </c>
      <c r="M914" s="4">
        <v>0</v>
      </c>
      <c r="N914">
        <v>0</v>
      </c>
      <c r="O914">
        <v>10</v>
      </c>
      <c r="P914" t="s">
        <v>309</v>
      </c>
      <c r="Q914">
        <v>0</v>
      </c>
      <c r="R914">
        <v>200000235</v>
      </c>
      <c r="S914">
        <v>3</v>
      </c>
      <c r="T914">
        <v>0</v>
      </c>
      <c r="U914" t="s">
        <v>24</v>
      </c>
      <c r="W914" s="24" t="str">
        <f t="shared" si="14"/>
        <v/>
      </c>
    </row>
    <row r="915" spans="1:23" x14ac:dyDescent="0.25">
      <c r="A915">
        <v>636444</v>
      </c>
      <c r="B915" t="s">
        <v>89</v>
      </c>
      <c r="C915">
        <v>2</v>
      </c>
      <c r="D915" s="3">
        <v>144</v>
      </c>
      <c r="E915" s="3">
        <v>3</v>
      </c>
      <c r="F915" s="3">
        <v>147</v>
      </c>
      <c r="G915" s="3">
        <v>1903</v>
      </c>
      <c r="H915" s="4">
        <v>0</v>
      </c>
      <c r="I915" s="4">
        <v>0</v>
      </c>
      <c r="J915" s="4">
        <v>0</v>
      </c>
      <c r="K915" s="4">
        <v>0</v>
      </c>
      <c r="L915" s="4">
        <v>0</v>
      </c>
      <c r="M915" s="4">
        <v>0</v>
      </c>
      <c r="N915">
        <v>0</v>
      </c>
      <c r="O915">
        <v>10</v>
      </c>
      <c r="P915" t="s">
        <v>298</v>
      </c>
      <c r="Q915">
        <v>0</v>
      </c>
      <c r="R915">
        <v>200000235</v>
      </c>
      <c r="S915">
        <v>3</v>
      </c>
      <c r="T915">
        <v>0</v>
      </c>
      <c r="U915" t="s">
        <v>24</v>
      </c>
      <c r="W915" s="24" t="str">
        <f t="shared" si="14"/>
        <v/>
      </c>
    </row>
    <row r="916" spans="1:23" x14ac:dyDescent="0.25">
      <c r="A916">
        <v>636444</v>
      </c>
      <c r="B916" t="s">
        <v>89</v>
      </c>
      <c r="C916">
        <v>2</v>
      </c>
      <c r="D916" s="3">
        <v>153</v>
      </c>
      <c r="E916" s="3">
        <v>3</v>
      </c>
      <c r="F916" s="3">
        <v>222</v>
      </c>
      <c r="G916" s="3">
        <v>4865</v>
      </c>
      <c r="H916" s="4">
        <v>0</v>
      </c>
      <c r="I916" s="4">
        <v>0</v>
      </c>
      <c r="J916" s="4">
        <v>0</v>
      </c>
      <c r="K916" s="4">
        <v>0</v>
      </c>
      <c r="L916" s="4">
        <v>0</v>
      </c>
      <c r="M916" s="4">
        <v>0</v>
      </c>
      <c r="N916">
        <v>0</v>
      </c>
      <c r="O916">
        <v>10</v>
      </c>
      <c r="P916" t="s">
        <v>117</v>
      </c>
      <c r="Q916">
        <v>0</v>
      </c>
      <c r="R916">
        <v>200000235</v>
      </c>
      <c r="S916">
        <v>3</v>
      </c>
      <c r="T916">
        <v>0</v>
      </c>
      <c r="U916" t="s">
        <v>24</v>
      </c>
      <c r="W916" s="24" t="str">
        <f t="shared" si="14"/>
        <v/>
      </c>
    </row>
    <row r="917" spans="1:23" x14ac:dyDescent="0.25">
      <c r="A917">
        <v>636444</v>
      </c>
      <c r="B917" t="s">
        <v>89</v>
      </c>
      <c r="C917">
        <v>2</v>
      </c>
      <c r="D917" s="3">
        <v>153</v>
      </c>
      <c r="E917" s="3">
        <v>4</v>
      </c>
      <c r="F917" s="3">
        <v>276</v>
      </c>
      <c r="G917" s="3">
        <v>1880</v>
      </c>
      <c r="H917" s="4">
        <v>0</v>
      </c>
      <c r="I917" s="4">
        <v>0</v>
      </c>
      <c r="J917" s="4">
        <v>0</v>
      </c>
      <c r="K917" s="4">
        <v>0</v>
      </c>
      <c r="L917" s="4">
        <v>0</v>
      </c>
      <c r="M917" s="4">
        <v>0</v>
      </c>
      <c r="N917">
        <v>0</v>
      </c>
      <c r="O917">
        <v>10</v>
      </c>
      <c r="P917" t="s">
        <v>468</v>
      </c>
      <c r="Q917">
        <v>0</v>
      </c>
      <c r="R917">
        <v>200000235</v>
      </c>
      <c r="S917">
        <v>3</v>
      </c>
      <c r="T917">
        <v>0</v>
      </c>
      <c r="U917" t="s">
        <v>24</v>
      </c>
      <c r="W917" s="24" t="str">
        <f t="shared" si="14"/>
        <v/>
      </c>
    </row>
    <row r="918" spans="1:23" x14ac:dyDescent="0.25">
      <c r="A918">
        <v>636444</v>
      </c>
      <c r="B918" t="s">
        <v>89</v>
      </c>
      <c r="C918">
        <v>2</v>
      </c>
      <c r="D918" s="3">
        <v>153</v>
      </c>
      <c r="E918" s="3">
        <v>5</v>
      </c>
      <c r="F918" s="3">
        <v>332</v>
      </c>
      <c r="G918" s="3">
        <v>3828</v>
      </c>
      <c r="H918" s="4">
        <v>0</v>
      </c>
      <c r="I918" s="4">
        <v>0</v>
      </c>
      <c r="J918" s="4">
        <v>0</v>
      </c>
      <c r="K918" s="4">
        <v>0</v>
      </c>
      <c r="L918" s="4">
        <v>0</v>
      </c>
      <c r="M918" s="4">
        <v>0</v>
      </c>
      <c r="N918">
        <v>0</v>
      </c>
      <c r="O918">
        <v>10</v>
      </c>
      <c r="P918" t="s">
        <v>309</v>
      </c>
      <c r="Q918">
        <v>0</v>
      </c>
      <c r="R918">
        <v>200000235</v>
      </c>
      <c r="S918">
        <v>3</v>
      </c>
      <c r="T918">
        <v>0</v>
      </c>
      <c r="U918" t="s">
        <v>24</v>
      </c>
      <c r="W918" s="24" t="str">
        <f t="shared" si="14"/>
        <v/>
      </c>
    </row>
    <row r="919" spans="1:23" x14ac:dyDescent="0.25">
      <c r="A919">
        <v>636444</v>
      </c>
      <c r="B919" t="s">
        <v>89</v>
      </c>
      <c r="C919">
        <v>2</v>
      </c>
      <c r="D919" s="3">
        <v>156</v>
      </c>
      <c r="E919" s="3">
        <v>2</v>
      </c>
      <c r="F919" s="3">
        <v>222</v>
      </c>
      <c r="G919" s="3">
        <v>4113</v>
      </c>
      <c r="H919" s="4">
        <v>0</v>
      </c>
      <c r="I919" s="4">
        <v>0</v>
      </c>
      <c r="J919" s="4">
        <v>0</v>
      </c>
      <c r="K919" s="4">
        <v>0</v>
      </c>
      <c r="L919" s="4">
        <v>0</v>
      </c>
      <c r="M919" s="4">
        <v>0</v>
      </c>
      <c r="N919">
        <v>0</v>
      </c>
      <c r="O919">
        <v>10</v>
      </c>
      <c r="P919" t="s">
        <v>117</v>
      </c>
      <c r="Q919">
        <v>0</v>
      </c>
      <c r="R919">
        <v>200000235</v>
      </c>
      <c r="S919">
        <v>3</v>
      </c>
      <c r="T919">
        <v>0</v>
      </c>
      <c r="U919" t="s">
        <v>24</v>
      </c>
      <c r="W919" s="24" t="str">
        <f t="shared" si="14"/>
        <v/>
      </c>
    </row>
    <row r="920" spans="1:23" x14ac:dyDescent="0.25">
      <c r="A920">
        <v>636444</v>
      </c>
      <c r="B920" t="s">
        <v>89</v>
      </c>
      <c r="C920">
        <v>2</v>
      </c>
      <c r="D920" s="3">
        <v>156</v>
      </c>
      <c r="E920" s="3">
        <v>4</v>
      </c>
      <c r="F920" s="3">
        <v>147</v>
      </c>
      <c r="G920" s="3">
        <v>5671</v>
      </c>
      <c r="H920" s="4">
        <v>0</v>
      </c>
      <c r="I920" s="4">
        <v>0</v>
      </c>
      <c r="J920" s="4">
        <v>0</v>
      </c>
      <c r="K920" s="4">
        <v>0</v>
      </c>
      <c r="L920" s="4">
        <v>0</v>
      </c>
      <c r="M920" s="4">
        <v>0</v>
      </c>
      <c r="N920">
        <v>0</v>
      </c>
      <c r="O920">
        <v>10</v>
      </c>
      <c r="P920" t="s">
        <v>298</v>
      </c>
      <c r="Q920">
        <v>0</v>
      </c>
      <c r="R920">
        <v>200000235</v>
      </c>
      <c r="S920">
        <v>3</v>
      </c>
      <c r="T920">
        <v>0</v>
      </c>
      <c r="U920" t="s">
        <v>24</v>
      </c>
      <c r="W920" s="24" t="str">
        <f t="shared" si="14"/>
        <v/>
      </c>
    </row>
    <row r="921" spans="1:23" x14ac:dyDescent="0.25">
      <c r="A921">
        <v>636444</v>
      </c>
      <c r="B921" t="s">
        <v>89</v>
      </c>
      <c r="C921">
        <v>2</v>
      </c>
      <c r="D921" s="3">
        <v>181</v>
      </c>
      <c r="E921" s="3">
        <v>3</v>
      </c>
      <c r="F921" s="3">
        <v>333</v>
      </c>
      <c r="G921" s="3">
        <v>4450</v>
      </c>
      <c r="H921" s="4">
        <v>0</v>
      </c>
      <c r="I921" s="4">
        <v>0</v>
      </c>
      <c r="J921" s="4">
        <v>0</v>
      </c>
      <c r="K921" s="4">
        <v>0</v>
      </c>
      <c r="L921" s="4">
        <v>0</v>
      </c>
      <c r="M921" s="4">
        <v>0</v>
      </c>
      <c r="N921">
        <v>0</v>
      </c>
      <c r="O921">
        <v>10</v>
      </c>
      <c r="P921" t="s">
        <v>167</v>
      </c>
      <c r="Q921">
        <v>0</v>
      </c>
      <c r="R921">
        <v>200000235</v>
      </c>
      <c r="S921">
        <v>3</v>
      </c>
      <c r="T921">
        <v>0</v>
      </c>
      <c r="U921" t="s">
        <v>24</v>
      </c>
      <c r="W921" s="24" t="str">
        <f t="shared" si="14"/>
        <v/>
      </c>
    </row>
    <row r="922" spans="1:23" x14ac:dyDescent="0.25">
      <c r="A922">
        <v>636444</v>
      </c>
      <c r="B922" t="s">
        <v>89</v>
      </c>
      <c r="C922">
        <v>2</v>
      </c>
      <c r="D922" s="3">
        <v>184</v>
      </c>
      <c r="E922" s="3">
        <v>2</v>
      </c>
      <c r="F922" s="3">
        <v>333</v>
      </c>
      <c r="G922" s="3">
        <v>112</v>
      </c>
      <c r="H922" s="4">
        <v>0</v>
      </c>
      <c r="I922" s="4">
        <v>0</v>
      </c>
      <c r="J922" s="4">
        <v>0</v>
      </c>
      <c r="K922" s="4">
        <v>0</v>
      </c>
      <c r="L922" s="4">
        <v>0</v>
      </c>
      <c r="M922" s="4">
        <v>0</v>
      </c>
      <c r="N922">
        <v>0</v>
      </c>
      <c r="O922">
        <v>10</v>
      </c>
      <c r="P922" t="s">
        <v>167</v>
      </c>
      <c r="Q922">
        <v>0</v>
      </c>
      <c r="R922">
        <v>200000235</v>
      </c>
      <c r="S922">
        <v>3</v>
      </c>
      <c r="T922">
        <v>0</v>
      </c>
      <c r="U922" t="s">
        <v>24</v>
      </c>
      <c r="W922" s="24" t="str">
        <f t="shared" si="14"/>
        <v/>
      </c>
    </row>
    <row r="923" spans="1:23" x14ac:dyDescent="0.25">
      <c r="A923">
        <v>636444</v>
      </c>
      <c r="B923" t="s">
        <v>89</v>
      </c>
      <c r="C923">
        <v>2</v>
      </c>
      <c r="D923" s="3">
        <v>184</v>
      </c>
      <c r="E923" s="3">
        <v>3</v>
      </c>
      <c r="F923" s="3">
        <v>344</v>
      </c>
      <c r="G923" s="3">
        <v>7835</v>
      </c>
      <c r="H923" s="4">
        <v>0</v>
      </c>
      <c r="I923" s="4">
        <v>0</v>
      </c>
      <c r="J923" s="4">
        <v>0</v>
      </c>
      <c r="K923" s="4">
        <v>0</v>
      </c>
      <c r="L923" s="4">
        <v>0</v>
      </c>
      <c r="M923" s="4">
        <v>0</v>
      </c>
      <c r="N923">
        <v>0</v>
      </c>
      <c r="O923">
        <v>10</v>
      </c>
      <c r="P923" t="s">
        <v>569</v>
      </c>
      <c r="Q923">
        <v>0</v>
      </c>
      <c r="R923">
        <v>200000235</v>
      </c>
      <c r="S923">
        <v>3</v>
      </c>
      <c r="T923">
        <v>0</v>
      </c>
      <c r="U923" t="s">
        <v>24</v>
      </c>
      <c r="W923" s="24" t="str">
        <f t="shared" si="14"/>
        <v/>
      </c>
    </row>
    <row r="924" spans="1:23" x14ac:dyDescent="0.25">
      <c r="A924">
        <v>636444</v>
      </c>
      <c r="B924" t="s">
        <v>89</v>
      </c>
      <c r="C924">
        <v>2</v>
      </c>
      <c r="D924" s="3">
        <v>191</v>
      </c>
      <c r="E924" s="3">
        <v>2</v>
      </c>
      <c r="F924" s="3">
        <v>144</v>
      </c>
      <c r="G924" s="3">
        <v>2077</v>
      </c>
      <c r="H924" s="4">
        <v>0</v>
      </c>
      <c r="I924" s="4">
        <v>0</v>
      </c>
      <c r="J924" s="4">
        <v>0</v>
      </c>
      <c r="K924" s="4">
        <v>0</v>
      </c>
      <c r="L924" s="4">
        <v>0</v>
      </c>
      <c r="M924" s="4">
        <v>0</v>
      </c>
      <c r="N924">
        <v>0</v>
      </c>
      <c r="O924">
        <v>10</v>
      </c>
      <c r="P924" t="s">
        <v>482</v>
      </c>
      <c r="Q924">
        <v>0</v>
      </c>
      <c r="R924">
        <v>200000235</v>
      </c>
      <c r="S924">
        <v>3</v>
      </c>
      <c r="T924">
        <v>0</v>
      </c>
      <c r="U924" t="s">
        <v>24</v>
      </c>
      <c r="W924" s="24" t="str">
        <f t="shared" si="14"/>
        <v/>
      </c>
    </row>
    <row r="925" spans="1:23" x14ac:dyDescent="0.25">
      <c r="A925">
        <v>636444</v>
      </c>
      <c r="B925" t="s">
        <v>89</v>
      </c>
      <c r="C925">
        <v>2</v>
      </c>
      <c r="D925" s="3">
        <v>191</v>
      </c>
      <c r="E925" s="3">
        <v>3</v>
      </c>
      <c r="F925" s="3">
        <v>181</v>
      </c>
      <c r="G925" s="3">
        <v>475</v>
      </c>
      <c r="H925" s="4">
        <v>0</v>
      </c>
      <c r="I925" s="4">
        <v>0</v>
      </c>
      <c r="J925" s="4">
        <v>0</v>
      </c>
      <c r="K925" s="4">
        <v>0</v>
      </c>
      <c r="L925" s="4">
        <v>0</v>
      </c>
      <c r="M925" s="4">
        <v>0</v>
      </c>
      <c r="N925">
        <v>0</v>
      </c>
      <c r="O925">
        <v>10</v>
      </c>
      <c r="P925" t="s">
        <v>310</v>
      </c>
      <c r="Q925">
        <v>0</v>
      </c>
      <c r="R925">
        <v>200000235</v>
      </c>
      <c r="S925">
        <v>3</v>
      </c>
      <c r="T925">
        <v>0</v>
      </c>
      <c r="U925" t="s">
        <v>24</v>
      </c>
      <c r="W925" s="24" t="str">
        <f t="shared" si="14"/>
        <v/>
      </c>
    </row>
    <row r="926" spans="1:23" x14ac:dyDescent="0.25">
      <c r="A926">
        <v>636444</v>
      </c>
      <c r="B926" t="s">
        <v>89</v>
      </c>
      <c r="C926">
        <v>2</v>
      </c>
      <c r="D926" s="3">
        <v>191</v>
      </c>
      <c r="E926" s="3">
        <v>4</v>
      </c>
      <c r="F926" s="3">
        <v>333</v>
      </c>
      <c r="G926" s="3">
        <v>537</v>
      </c>
      <c r="H926" s="4">
        <v>0</v>
      </c>
      <c r="I926" s="4">
        <v>0</v>
      </c>
      <c r="J926" s="4">
        <v>0</v>
      </c>
      <c r="K926" s="4">
        <v>0</v>
      </c>
      <c r="L926" s="4">
        <v>0</v>
      </c>
      <c r="M926" s="4">
        <v>0</v>
      </c>
      <c r="N926">
        <v>0</v>
      </c>
      <c r="O926">
        <v>10</v>
      </c>
      <c r="P926" t="s">
        <v>167</v>
      </c>
      <c r="Q926">
        <v>0</v>
      </c>
      <c r="R926">
        <v>200000235</v>
      </c>
      <c r="S926">
        <v>3</v>
      </c>
      <c r="T926">
        <v>0</v>
      </c>
      <c r="U926" t="s">
        <v>24</v>
      </c>
      <c r="W926" s="24" t="str">
        <f t="shared" si="14"/>
        <v/>
      </c>
    </row>
    <row r="927" spans="1:23" x14ac:dyDescent="0.25">
      <c r="A927">
        <v>636444</v>
      </c>
      <c r="B927" t="s">
        <v>89</v>
      </c>
      <c r="C927">
        <v>2</v>
      </c>
      <c r="D927" s="3">
        <v>194</v>
      </c>
      <c r="E927" s="3">
        <v>0</v>
      </c>
      <c r="F927" s="3">
        <v>144</v>
      </c>
      <c r="G927" s="3">
        <v>3375</v>
      </c>
      <c r="H927" s="4">
        <v>0</v>
      </c>
      <c r="I927" s="4">
        <v>0</v>
      </c>
      <c r="J927" s="4">
        <v>0</v>
      </c>
      <c r="K927" s="4">
        <v>0</v>
      </c>
      <c r="L927" s="4">
        <v>0</v>
      </c>
      <c r="M927" s="4">
        <v>0</v>
      </c>
      <c r="N927">
        <v>0</v>
      </c>
      <c r="O927">
        <v>10</v>
      </c>
      <c r="P927" t="s">
        <v>482</v>
      </c>
      <c r="Q927">
        <v>0</v>
      </c>
      <c r="R927">
        <v>200000235</v>
      </c>
      <c r="S927">
        <v>3</v>
      </c>
      <c r="T927">
        <v>0</v>
      </c>
      <c r="U927" t="s">
        <v>24</v>
      </c>
      <c r="W927" s="24" t="str">
        <f t="shared" si="14"/>
        <v/>
      </c>
    </row>
    <row r="928" spans="1:23" x14ac:dyDescent="0.25">
      <c r="A928">
        <v>636444</v>
      </c>
      <c r="B928" t="s">
        <v>89</v>
      </c>
      <c r="C928">
        <v>2</v>
      </c>
      <c r="D928" s="3">
        <v>205</v>
      </c>
      <c r="E928" s="3">
        <v>1</v>
      </c>
      <c r="F928" s="3">
        <v>222</v>
      </c>
      <c r="G928" s="3">
        <v>1762</v>
      </c>
      <c r="H928" s="4">
        <v>0</v>
      </c>
      <c r="I928" s="4">
        <v>0</v>
      </c>
      <c r="J928" s="4">
        <v>0</v>
      </c>
      <c r="K928" s="4">
        <v>0</v>
      </c>
      <c r="L928" s="4">
        <v>0</v>
      </c>
      <c r="M928" s="4">
        <v>0</v>
      </c>
      <c r="N928">
        <v>0</v>
      </c>
      <c r="O928">
        <v>10</v>
      </c>
      <c r="P928" t="s">
        <v>117</v>
      </c>
      <c r="Q928">
        <v>0</v>
      </c>
      <c r="R928">
        <v>200000235</v>
      </c>
      <c r="S928">
        <v>3</v>
      </c>
      <c r="T928">
        <v>0</v>
      </c>
      <c r="U928" t="s">
        <v>24</v>
      </c>
      <c r="W928" s="24" t="str">
        <f t="shared" si="14"/>
        <v/>
      </c>
    </row>
    <row r="929" spans="1:23" x14ac:dyDescent="0.25">
      <c r="A929">
        <v>636444</v>
      </c>
      <c r="B929" t="s">
        <v>89</v>
      </c>
      <c r="C929">
        <v>2</v>
      </c>
      <c r="D929" s="3">
        <v>205</v>
      </c>
      <c r="E929" s="3">
        <v>2</v>
      </c>
      <c r="F929" s="3">
        <v>336</v>
      </c>
      <c r="G929" s="3">
        <v>953</v>
      </c>
      <c r="H929" s="4">
        <v>0</v>
      </c>
      <c r="I929" s="4">
        <v>0</v>
      </c>
      <c r="J929" s="4">
        <v>0</v>
      </c>
      <c r="K929" s="4">
        <v>0</v>
      </c>
      <c r="L929" s="4">
        <v>0</v>
      </c>
      <c r="M929" s="4">
        <v>0</v>
      </c>
      <c r="N929">
        <v>0</v>
      </c>
      <c r="O929">
        <v>10</v>
      </c>
      <c r="P929" t="s">
        <v>271</v>
      </c>
      <c r="Q929">
        <v>0</v>
      </c>
      <c r="R929">
        <v>200000235</v>
      </c>
      <c r="S929">
        <v>3</v>
      </c>
      <c r="T929">
        <v>0</v>
      </c>
      <c r="U929" t="s">
        <v>24</v>
      </c>
      <c r="W929" s="24" t="str">
        <f t="shared" si="14"/>
        <v/>
      </c>
    </row>
    <row r="930" spans="1:23" x14ac:dyDescent="0.25">
      <c r="A930">
        <v>636444</v>
      </c>
      <c r="B930" t="s">
        <v>89</v>
      </c>
      <c r="C930">
        <v>2</v>
      </c>
      <c r="D930" s="3">
        <v>205</v>
      </c>
      <c r="E930" s="3">
        <v>3</v>
      </c>
      <c r="F930" s="3">
        <v>181</v>
      </c>
      <c r="G930" s="3">
        <v>729</v>
      </c>
      <c r="H930" s="4">
        <v>0</v>
      </c>
      <c r="I930" s="4">
        <v>0</v>
      </c>
      <c r="J930" s="4">
        <v>0</v>
      </c>
      <c r="K930" s="4">
        <v>0</v>
      </c>
      <c r="L930" s="4">
        <v>0</v>
      </c>
      <c r="M930" s="4">
        <v>0</v>
      </c>
      <c r="N930">
        <v>0</v>
      </c>
      <c r="O930">
        <v>10</v>
      </c>
      <c r="P930" t="s">
        <v>310</v>
      </c>
      <c r="Q930">
        <v>0</v>
      </c>
      <c r="R930">
        <v>200000235</v>
      </c>
      <c r="S930">
        <v>3</v>
      </c>
      <c r="T930">
        <v>0</v>
      </c>
      <c r="U930" t="s">
        <v>24</v>
      </c>
      <c r="W930" s="24" t="str">
        <f t="shared" si="14"/>
        <v/>
      </c>
    </row>
    <row r="931" spans="1:23" x14ac:dyDescent="0.25">
      <c r="A931">
        <v>636444</v>
      </c>
      <c r="B931" t="s">
        <v>89</v>
      </c>
      <c r="C931">
        <v>2</v>
      </c>
      <c r="D931" s="3">
        <v>211</v>
      </c>
      <c r="E931" s="3">
        <v>1</v>
      </c>
      <c r="F931" s="3">
        <v>303</v>
      </c>
      <c r="G931" s="3">
        <v>9515</v>
      </c>
      <c r="H931" s="4">
        <v>0</v>
      </c>
      <c r="I931" s="4">
        <v>0</v>
      </c>
      <c r="J931" s="4">
        <v>0</v>
      </c>
      <c r="K931" s="4">
        <v>0</v>
      </c>
      <c r="L931" s="4">
        <v>0</v>
      </c>
      <c r="M931" s="4">
        <v>0</v>
      </c>
      <c r="N931">
        <v>0</v>
      </c>
      <c r="O931">
        <v>10</v>
      </c>
      <c r="P931" t="s">
        <v>247</v>
      </c>
      <c r="Q931">
        <v>0</v>
      </c>
      <c r="R931">
        <v>200000235</v>
      </c>
      <c r="S931">
        <v>3</v>
      </c>
      <c r="T931">
        <v>0</v>
      </c>
      <c r="U931" t="s">
        <v>24</v>
      </c>
      <c r="W931" s="24" t="str">
        <f t="shared" si="14"/>
        <v/>
      </c>
    </row>
    <row r="932" spans="1:23" x14ac:dyDescent="0.25">
      <c r="A932">
        <v>636444</v>
      </c>
      <c r="B932" t="s">
        <v>89</v>
      </c>
      <c r="C932">
        <v>2</v>
      </c>
      <c r="D932" s="3">
        <v>281</v>
      </c>
      <c r="E932" s="3">
        <v>1</v>
      </c>
      <c r="F932" s="3">
        <v>303</v>
      </c>
      <c r="G932" s="3">
        <v>252</v>
      </c>
      <c r="H932" s="4">
        <v>0</v>
      </c>
      <c r="I932" s="4">
        <v>0</v>
      </c>
      <c r="J932" s="4">
        <v>0</v>
      </c>
      <c r="K932" s="4">
        <v>0</v>
      </c>
      <c r="L932" s="4">
        <v>0</v>
      </c>
      <c r="M932" s="4">
        <v>0</v>
      </c>
      <c r="N932">
        <v>0</v>
      </c>
      <c r="O932">
        <v>10</v>
      </c>
      <c r="P932" t="s">
        <v>247</v>
      </c>
      <c r="Q932">
        <v>0</v>
      </c>
      <c r="R932">
        <v>200000235</v>
      </c>
      <c r="S932">
        <v>3</v>
      </c>
      <c r="T932">
        <v>0</v>
      </c>
      <c r="U932" t="s">
        <v>24</v>
      </c>
      <c r="W932" s="24" t="str">
        <f t="shared" si="14"/>
        <v/>
      </c>
    </row>
    <row r="933" spans="1:23" x14ac:dyDescent="0.25">
      <c r="A933">
        <v>636444</v>
      </c>
      <c r="B933" t="s">
        <v>89</v>
      </c>
      <c r="C933">
        <v>2</v>
      </c>
      <c r="D933" s="3">
        <v>281</v>
      </c>
      <c r="E933" s="3">
        <v>2</v>
      </c>
      <c r="F933" s="3">
        <v>336</v>
      </c>
      <c r="G933" s="3">
        <v>328</v>
      </c>
      <c r="H933" s="4">
        <v>0</v>
      </c>
      <c r="I933" s="4">
        <v>0</v>
      </c>
      <c r="J933" s="4">
        <v>0</v>
      </c>
      <c r="K933" s="4">
        <v>0</v>
      </c>
      <c r="L933" s="4">
        <v>0</v>
      </c>
      <c r="M933" s="4">
        <v>0</v>
      </c>
      <c r="N933">
        <v>0</v>
      </c>
      <c r="O933">
        <v>10</v>
      </c>
      <c r="P933" t="s">
        <v>271</v>
      </c>
      <c r="Q933">
        <v>0</v>
      </c>
      <c r="R933">
        <v>200000235</v>
      </c>
      <c r="S933">
        <v>3</v>
      </c>
      <c r="T933">
        <v>0</v>
      </c>
      <c r="U933" t="s">
        <v>24</v>
      </c>
      <c r="W933" s="24" t="str">
        <f t="shared" si="14"/>
        <v/>
      </c>
    </row>
    <row r="934" spans="1:23" x14ac:dyDescent="0.25">
      <c r="A934">
        <v>636444</v>
      </c>
      <c r="B934" t="s">
        <v>89</v>
      </c>
      <c r="C934">
        <v>2</v>
      </c>
      <c r="D934" s="3">
        <v>281</v>
      </c>
      <c r="E934" s="3">
        <v>3</v>
      </c>
      <c r="F934" s="3">
        <v>318</v>
      </c>
      <c r="G934" s="3">
        <v>1803</v>
      </c>
      <c r="H934" s="4">
        <v>0</v>
      </c>
      <c r="I934" s="4">
        <v>0</v>
      </c>
      <c r="J934" s="4">
        <v>0</v>
      </c>
      <c r="K934" s="4">
        <v>0</v>
      </c>
      <c r="L934" s="4">
        <v>0</v>
      </c>
      <c r="M934" s="4">
        <v>0</v>
      </c>
      <c r="N934">
        <v>0</v>
      </c>
      <c r="O934">
        <v>10</v>
      </c>
      <c r="P934" t="s">
        <v>461</v>
      </c>
      <c r="Q934">
        <v>0</v>
      </c>
      <c r="R934">
        <v>200000235</v>
      </c>
      <c r="S934">
        <v>3</v>
      </c>
      <c r="T934">
        <v>0</v>
      </c>
      <c r="U934" t="s">
        <v>24</v>
      </c>
      <c r="W934" s="24" t="str">
        <f t="shared" si="14"/>
        <v/>
      </c>
    </row>
    <row r="935" spans="1:23" x14ac:dyDescent="0.25">
      <c r="A935">
        <v>636444</v>
      </c>
      <c r="B935" t="s">
        <v>89</v>
      </c>
      <c r="C935">
        <v>2</v>
      </c>
      <c r="D935" s="3">
        <v>284</v>
      </c>
      <c r="E935" s="3">
        <v>1</v>
      </c>
      <c r="F935" s="3">
        <v>122</v>
      </c>
      <c r="G935" s="3">
        <v>5455</v>
      </c>
      <c r="H935" s="4">
        <v>0</v>
      </c>
      <c r="I935" s="4">
        <v>0</v>
      </c>
      <c r="J935" s="4">
        <v>0</v>
      </c>
      <c r="K935" s="4">
        <v>0</v>
      </c>
      <c r="L935" s="4">
        <v>0</v>
      </c>
      <c r="M935" s="4">
        <v>0</v>
      </c>
      <c r="N935">
        <v>0</v>
      </c>
      <c r="O935">
        <v>10</v>
      </c>
      <c r="P935" t="s">
        <v>548</v>
      </c>
      <c r="Q935">
        <v>0</v>
      </c>
      <c r="R935">
        <v>200000235</v>
      </c>
      <c r="S935">
        <v>3</v>
      </c>
      <c r="T935">
        <v>0</v>
      </c>
      <c r="U935" t="s">
        <v>24</v>
      </c>
      <c r="W935" s="24" t="str">
        <f t="shared" si="14"/>
        <v/>
      </c>
    </row>
    <row r="936" spans="1:23" x14ac:dyDescent="0.25">
      <c r="A936">
        <v>636444</v>
      </c>
      <c r="B936" t="s">
        <v>89</v>
      </c>
      <c r="C936">
        <v>2</v>
      </c>
      <c r="D936" s="3">
        <v>284</v>
      </c>
      <c r="E936" s="3">
        <v>3</v>
      </c>
      <c r="F936" s="3">
        <v>317</v>
      </c>
      <c r="G936" s="3">
        <v>6984</v>
      </c>
      <c r="H936" s="4">
        <v>0</v>
      </c>
      <c r="I936" s="4">
        <v>0</v>
      </c>
      <c r="J936" s="4">
        <v>0</v>
      </c>
      <c r="K936" s="4">
        <v>0</v>
      </c>
      <c r="L936" s="4">
        <v>0</v>
      </c>
      <c r="M936" s="4">
        <v>0</v>
      </c>
      <c r="N936">
        <v>0</v>
      </c>
      <c r="O936">
        <v>10</v>
      </c>
      <c r="P936" t="s">
        <v>530</v>
      </c>
      <c r="Q936">
        <v>0</v>
      </c>
      <c r="R936">
        <v>200000235</v>
      </c>
      <c r="S936">
        <v>3</v>
      </c>
      <c r="T936">
        <v>0</v>
      </c>
      <c r="U936" t="s">
        <v>24</v>
      </c>
      <c r="W936" s="24" t="str">
        <f t="shared" si="14"/>
        <v/>
      </c>
    </row>
    <row r="937" spans="1:23" x14ac:dyDescent="0.25">
      <c r="A937">
        <v>636444</v>
      </c>
      <c r="B937" t="s">
        <v>89</v>
      </c>
      <c r="C937">
        <v>2</v>
      </c>
      <c r="D937" s="3">
        <v>288</v>
      </c>
      <c r="E937" s="3">
        <v>2</v>
      </c>
      <c r="F937" s="3">
        <v>177</v>
      </c>
      <c r="G937" s="3">
        <v>952</v>
      </c>
      <c r="H937" s="4">
        <v>0</v>
      </c>
      <c r="I937" s="4">
        <v>0</v>
      </c>
      <c r="J937" s="4">
        <v>0</v>
      </c>
      <c r="K937" s="4">
        <v>0</v>
      </c>
      <c r="L937" s="4">
        <v>0</v>
      </c>
      <c r="M937" s="4">
        <v>0</v>
      </c>
      <c r="N937">
        <v>0</v>
      </c>
      <c r="O937">
        <v>10</v>
      </c>
      <c r="P937" s="2" t="s">
        <v>388</v>
      </c>
      <c r="Q937">
        <v>0</v>
      </c>
      <c r="R937">
        <v>200000235</v>
      </c>
      <c r="S937">
        <v>3</v>
      </c>
      <c r="T937">
        <v>0</v>
      </c>
      <c r="U937" t="s">
        <v>24</v>
      </c>
      <c r="W937" s="24" t="str">
        <f t="shared" si="14"/>
        <v/>
      </c>
    </row>
    <row r="938" spans="1:23" x14ac:dyDescent="0.25">
      <c r="A938">
        <v>636444</v>
      </c>
      <c r="B938" t="s">
        <v>89</v>
      </c>
      <c r="C938">
        <v>2</v>
      </c>
      <c r="D938" s="3">
        <v>300</v>
      </c>
      <c r="E938" s="3">
        <v>0</v>
      </c>
      <c r="F938" s="3">
        <v>317</v>
      </c>
      <c r="G938" s="3">
        <v>4024</v>
      </c>
      <c r="H938" s="4">
        <v>0</v>
      </c>
      <c r="I938" s="4">
        <v>0</v>
      </c>
      <c r="J938" s="4">
        <v>0</v>
      </c>
      <c r="K938" s="4">
        <v>0</v>
      </c>
      <c r="L938" s="4">
        <v>0</v>
      </c>
      <c r="M938" s="4">
        <v>0</v>
      </c>
      <c r="N938">
        <v>0</v>
      </c>
      <c r="O938">
        <v>10</v>
      </c>
      <c r="P938" t="s">
        <v>530</v>
      </c>
      <c r="Q938">
        <v>0</v>
      </c>
      <c r="R938">
        <v>200000235</v>
      </c>
      <c r="S938">
        <v>3</v>
      </c>
      <c r="T938">
        <v>0</v>
      </c>
      <c r="U938" t="s">
        <v>24</v>
      </c>
      <c r="W938" s="24">
        <f t="shared" si="14"/>
        <v>76974</v>
      </c>
    </row>
    <row r="939" spans="1:23" x14ac:dyDescent="0.25">
      <c r="A939" s="13">
        <v>775258</v>
      </c>
      <c r="B939" s="13" t="s">
        <v>100</v>
      </c>
      <c r="C939" s="13">
        <v>2</v>
      </c>
      <c r="D939" s="14">
        <v>3220</v>
      </c>
      <c r="E939" s="14">
        <v>44</v>
      </c>
      <c r="F939" s="14">
        <v>68</v>
      </c>
      <c r="G939" s="14">
        <v>1328</v>
      </c>
      <c r="H939" s="15">
        <v>0</v>
      </c>
      <c r="I939" s="15">
        <v>0</v>
      </c>
      <c r="J939" s="15">
        <v>0</v>
      </c>
      <c r="K939" s="15">
        <v>0</v>
      </c>
      <c r="L939" s="15">
        <v>0</v>
      </c>
      <c r="M939" s="15">
        <v>0</v>
      </c>
      <c r="N939" s="13">
        <v>0</v>
      </c>
      <c r="O939" s="13">
        <v>10</v>
      </c>
      <c r="P939" s="13" t="s">
        <v>423</v>
      </c>
      <c r="Q939" s="13">
        <v>0</v>
      </c>
      <c r="R939" s="13">
        <v>200000236</v>
      </c>
      <c r="S939" s="13">
        <v>3</v>
      </c>
      <c r="T939" s="13">
        <v>0</v>
      </c>
      <c r="U939" s="13" t="s">
        <v>24</v>
      </c>
      <c r="V939" s="13"/>
      <c r="W939" s="24" t="str">
        <f t="shared" si="14"/>
        <v/>
      </c>
    </row>
    <row r="940" spans="1:23" x14ac:dyDescent="0.25">
      <c r="A940" s="16">
        <v>775258</v>
      </c>
      <c r="B940" s="16" t="s">
        <v>100</v>
      </c>
      <c r="C940" s="16">
        <v>2</v>
      </c>
      <c r="D940" s="17">
        <v>3259</v>
      </c>
      <c r="E940" s="17">
        <v>2</v>
      </c>
      <c r="F940" s="17">
        <v>2198</v>
      </c>
      <c r="G940" s="17">
        <v>650</v>
      </c>
      <c r="H940" s="18">
        <v>0</v>
      </c>
      <c r="I940" s="18">
        <v>0</v>
      </c>
      <c r="J940" s="18">
        <v>0</v>
      </c>
      <c r="K940" s="18">
        <v>0</v>
      </c>
      <c r="L940" s="18">
        <v>0</v>
      </c>
      <c r="M940" s="18">
        <v>0</v>
      </c>
      <c r="N940" s="16">
        <v>0</v>
      </c>
      <c r="O940" s="16">
        <v>10</v>
      </c>
      <c r="P940" s="16" t="s">
        <v>189</v>
      </c>
      <c r="Q940" s="16">
        <v>0</v>
      </c>
      <c r="R940" s="16">
        <v>200000236</v>
      </c>
      <c r="S940" s="16">
        <v>3</v>
      </c>
      <c r="T940" s="16">
        <v>0</v>
      </c>
      <c r="U940" s="16" t="s">
        <v>24</v>
      </c>
      <c r="V940" s="16"/>
      <c r="W940" s="24" t="str">
        <f t="shared" si="14"/>
        <v/>
      </c>
    </row>
    <row r="941" spans="1:23" x14ac:dyDescent="0.25">
      <c r="A941" s="16">
        <v>775258</v>
      </c>
      <c r="B941" s="16" t="s">
        <v>100</v>
      </c>
      <c r="C941" s="16">
        <v>2</v>
      </c>
      <c r="D941" s="17">
        <v>3259</v>
      </c>
      <c r="E941" s="17">
        <v>8</v>
      </c>
      <c r="F941" s="17">
        <v>2198</v>
      </c>
      <c r="G941" s="17">
        <v>530</v>
      </c>
      <c r="H941" s="18">
        <v>0</v>
      </c>
      <c r="I941" s="18">
        <v>0</v>
      </c>
      <c r="J941" s="18">
        <v>0</v>
      </c>
      <c r="K941" s="18">
        <v>0</v>
      </c>
      <c r="L941" s="18">
        <v>0</v>
      </c>
      <c r="M941" s="18">
        <v>0</v>
      </c>
      <c r="N941" s="16">
        <v>0</v>
      </c>
      <c r="O941" s="16">
        <v>10</v>
      </c>
      <c r="P941" s="16" t="s">
        <v>189</v>
      </c>
      <c r="Q941" s="16">
        <v>0</v>
      </c>
      <c r="R941" s="16">
        <v>200000236</v>
      </c>
      <c r="S941" s="16">
        <v>3</v>
      </c>
      <c r="T941" s="16">
        <v>0</v>
      </c>
      <c r="U941" s="16" t="s">
        <v>24</v>
      </c>
      <c r="V941" s="16"/>
      <c r="W941" s="24" t="str">
        <f t="shared" si="14"/>
        <v/>
      </c>
    </row>
    <row r="942" spans="1:23" x14ac:dyDescent="0.25">
      <c r="A942" s="16">
        <v>775258</v>
      </c>
      <c r="B942" s="16" t="s">
        <v>100</v>
      </c>
      <c r="C942" s="16">
        <v>2</v>
      </c>
      <c r="D942" s="17">
        <v>3263</v>
      </c>
      <c r="E942" s="17">
        <v>4</v>
      </c>
      <c r="F942" s="17">
        <v>638</v>
      </c>
      <c r="G942" s="17">
        <v>3921</v>
      </c>
      <c r="H942" s="18">
        <v>0</v>
      </c>
      <c r="I942" s="18">
        <v>0</v>
      </c>
      <c r="J942" s="18">
        <v>0</v>
      </c>
      <c r="K942" s="18">
        <v>0</v>
      </c>
      <c r="L942" s="18">
        <v>0</v>
      </c>
      <c r="M942" s="18">
        <v>0</v>
      </c>
      <c r="N942" s="16">
        <v>0</v>
      </c>
      <c r="O942" s="16">
        <v>10</v>
      </c>
      <c r="P942" s="16" t="s">
        <v>149</v>
      </c>
      <c r="Q942" s="16">
        <v>0</v>
      </c>
      <c r="R942" s="16">
        <v>200000236</v>
      </c>
      <c r="S942" s="16">
        <v>3</v>
      </c>
      <c r="T942" s="16">
        <v>0</v>
      </c>
      <c r="U942" s="16" t="s">
        <v>24</v>
      </c>
      <c r="V942" s="16"/>
      <c r="W942" s="24" t="str">
        <f t="shared" si="14"/>
        <v/>
      </c>
    </row>
    <row r="943" spans="1:23" x14ac:dyDescent="0.25">
      <c r="A943" s="16">
        <v>775258</v>
      </c>
      <c r="B943" s="16" t="s">
        <v>100</v>
      </c>
      <c r="C943" s="16">
        <v>2</v>
      </c>
      <c r="D943" s="17">
        <v>3271</v>
      </c>
      <c r="E943" s="17">
        <v>3</v>
      </c>
      <c r="F943" s="17">
        <v>1849</v>
      </c>
      <c r="G943" s="17">
        <v>866</v>
      </c>
      <c r="H943" s="18">
        <v>0</v>
      </c>
      <c r="I943" s="18">
        <v>0</v>
      </c>
      <c r="J943" s="18">
        <v>0</v>
      </c>
      <c r="K943" s="18">
        <v>0</v>
      </c>
      <c r="L943" s="18">
        <v>0</v>
      </c>
      <c r="M943" s="18">
        <v>0</v>
      </c>
      <c r="N943" s="16">
        <v>0</v>
      </c>
      <c r="O943" s="16">
        <v>10</v>
      </c>
      <c r="P943" s="16" t="s">
        <v>372</v>
      </c>
      <c r="Q943" s="16">
        <v>0</v>
      </c>
      <c r="R943" s="16">
        <v>200000236</v>
      </c>
      <c r="S943" s="16">
        <v>3</v>
      </c>
      <c r="T943" s="16">
        <v>0</v>
      </c>
      <c r="U943" s="16" t="s">
        <v>24</v>
      </c>
      <c r="V943" s="16"/>
      <c r="W943" s="24" t="str">
        <f t="shared" si="14"/>
        <v/>
      </c>
    </row>
    <row r="944" spans="1:23" x14ac:dyDescent="0.25">
      <c r="A944" s="16">
        <v>775258</v>
      </c>
      <c r="B944" s="16" t="s">
        <v>100</v>
      </c>
      <c r="C944" s="16">
        <v>2</v>
      </c>
      <c r="D944" s="17">
        <v>3290</v>
      </c>
      <c r="E944" s="17">
        <v>9</v>
      </c>
      <c r="F944" s="17">
        <v>6232</v>
      </c>
      <c r="G944" s="17">
        <v>6985</v>
      </c>
      <c r="H944" s="18">
        <v>0</v>
      </c>
      <c r="I944" s="18">
        <v>0</v>
      </c>
      <c r="J944" s="18">
        <v>0</v>
      </c>
      <c r="K944" s="18">
        <v>0</v>
      </c>
      <c r="L944" s="18">
        <v>0</v>
      </c>
      <c r="M944" s="18">
        <v>0</v>
      </c>
      <c r="N944" s="16">
        <v>0</v>
      </c>
      <c r="O944" s="16">
        <v>10</v>
      </c>
      <c r="P944" s="16" t="s">
        <v>563</v>
      </c>
      <c r="Q944" s="16">
        <v>0</v>
      </c>
      <c r="R944" s="16">
        <v>200000236</v>
      </c>
      <c r="S944" s="16">
        <v>3</v>
      </c>
      <c r="T944" s="16">
        <v>0</v>
      </c>
      <c r="U944" s="16" t="s">
        <v>24</v>
      </c>
      <c r="V944" s="16"/>
      <c r="W944" s="24" t="str">
        <f t="shared" si="14"/>
        <v/>
      </c>
    </row>
    <row r="945" spans="1:23" x14ac:dyDescent="0.25">
      <c r="A945" s="16">
        <v>775258</v>
      </c>
      <c r="B945" s="16" t="s">
        <v>100</v>
      </c>
      <c r="C945" s="16">
        <v>2</v>
      </c>
      <c r="D945" s="17">
        <v>3290</v>
      </c>
      <c r="E945" s="17">
        <v>18</v>
      </c>
      <c r="F945" s="17">
        <v>2015</v>
      </c>
      <c r="G945" s="17">
        <v>54</v>
      </c>
      <c r="H945" s="18">
        <v>0</v>
      </c>
      <c r="I945" s="18">
        <v>0</v>
      </c>
      <c r="J945" s="18">
        <v>0</v>
      </c>
      <c r="K945" s="18">
        <v>0</v>
      </c>
      <c r="L945" s="18">
        <v>0</v>
      </c>
      <c r="M945" s="18">
        <v>0</v>
      </c>
      <c r="N945" s="16">
        <v>0</v>
      </c>
      <c r="O945" s="16">
        <v>10</v>
      </c>
      <c r="P945" s="16" t="s">
        <v>109</v>
      </c>
      <c r="Q945" s="16">
        <v>0</v>
      </c>
      <c r="R945" s="16">
        <v>200000236</v>
      </c>
      <c r="S945" s="16">
        <v>3</v>
      </c>
      <c r="T945" s="16">
        <v>0</v>
      </c>
      <c r="U945" s="16" t="s">
        <v>24</v>
      </c>
      <c r="V945" s="16"/>
      <c r="W945" s="24" t="str">
        <f t="shared" si="14"/>
        <v/>
      </c>
    </row>
    <row r="946" spans="1:23" x14ac:dyDescent="0.25">
      <c r="A946" s="16">
        <v>775258</v>
      </c>
      <c r="B946" s="16" t="s">
        <v>100</v>
      </c>
      <c r="C946" s="16">
        <v>2</v>
      </c>
      <c r="D946" s="17">
        <v>3290</v>
      </c>
      <c r="E946" s="17">
        <v>19</v>
      </c>
      <c r="F946" s="17">
        <v>4428</v>
      </c>
      <c r="G946" s="17">
        <v>43</v>
      </c>
      <c r="H946" s="18">
        <v>0</v>
      </c>
      <c r="I946" s="18">
        <v>0</v>
      </c>
      <c r="J946" s="18">
        <v>0</v>
      </c>
      <c r="K946" s="18">
        <v>0</v>
      </c>
      <c r="L946" s="18">
        <v>0</v>
      </c>
      <c r="M946" s="18">
        <v>0</v>
      </c>
      <c r="N946" s="16">
        <v>0</v>
      </c>
      <c r="O946" s="16">
        <v>10</v>
      </c>
      <c r="P946" s="16" t="s">
        <v>101</v>
      </c>
      <c r="Q946" s="16">
        <v>0</v>
      </c>
      <c r="R946" s="16">
        <v>200000236</v>
      </c>
      <c r="S946" s="16">
        <v>3</v>
      </c>
      <c r="T946" s="16">
        <v>0</v>
      </c>
      <c r="U946" s="16" t="s">
        <v>24</v>
      </c>
      <c r="V946" s="16"/>
      <c r="W946" s="24" t="str">
        <f t="shared" si="14"/>
        <v/>
      </c>
    </row>
    <row r="947" spans="1:23" x14ac:dyDescent="0.25">
      <c r="A947" s="16">
        <v>775258</v>
      </c>
      <c r="B947" s="16" t="s">
        <v>100</v>
      </c>
      <c r="C947" s="16">
        <v>2</v>
      </c>
      <c r="D947" s="17">
        <v>3340</v>
      </c>
      <c r="E947" s="17">
        <v>5</v>
      </c>
      <c r="F947" s="17">
        <v>2124</v>
      </c>
      <c r="G947" s="17">
        <v>16014</v>
      </c>
      <c r="H947" s="18">
        <v>0</v>
      </c>
      <c r="I947" s="18">
        <v>0</v>
      </c>
      <c r="J947" s="18">
        <v>0</v>
      </c>
      <c r="K947" s="18">
        <v>0</v>
      </c>
      <c r="L947" s="18">
        <v>0</v>
      </c>
      <c r="M947" s="18">
        <v>0</v>
      </c>
      <c r="N947" s="16">
        <v>0</v>
      </c>
      <c r="O947" s="16">
        <v>10</v>
      </c>
      <c r="P947" s="16" t="s">
        <v>590</v>
      </c>
      <c r="Q947" s="16">
        <v>0</v>
      </c>
      <c r="R947" s="16">
        <v>200000236</v>
      </c>
      <c r="S947" s="16">
        <v>3</v>
      </c>
      <c r="T947" s="16">
        <v>0</v>
      </c>
      <c r="U947" s="16" t="s">
        <v>24</v>
      </c>
      <c r="V947" s="16"/>
      <c r="W947" s="24" t="str">
        <f t="shared" si="14"/>
        <v/>
      </c>
    </row>
    <row r="948" spans="1:23" x14ac:dyDescent="0.25">
      <c r="A948" s="16">
        <v>775258</v>
      </c>
      <c r="B948" s="16" t="s">
        <v>100</v>
      </c>
      <c r="C948" s="16">
        <v>2</v>
      </c>
      <c r="D948" s="17">
        <v>3340</v>
      </c>
      <c r="E948" s="17">
        <v>7</v>
      </c>
      <c r="F948" s="17">
        <v>4053</v>
      </c>
      <c r="G948" s="17">
        <v>3043</v>
      </c>
      <c r="H948" s="18">
        <v>0</v>
      </c>
      <c r="I948" s="18">
        <v>0</v>
      </c>
      <c r="J948" s="18">
        <v>0</v>
      </c>
      <c r="K948" s="18">
        <v>0</v>
      </c>
      <c r="L948" s="18">
        <v>0</v>
      </c>
      <c r="M948" s="18">
        <v>0</v>
      </c>
      <c r="N948" s="16">
        <v>0</v>
      </c>
      <c r="O948" s="16">
        <v>10</v>
      </c>
      <c r="P948" s="16" t="s">
        <v>511</v>
      </c>
      <c r="Q948" s="16">
        <v>0</v>
      </c>
      <c r="R948" s="16">
        <v>200000236</v>
      </c>
      <c r="S948" s="16">
        <v>3</v>
      </c>
      <c r="T948" s="16">
        <v>0</v>
      </c>
      <c r="U948" s="16" t="s">
        <v>24</v>
      </c>
      <c r="V948" s="16"/>
      <c r="W948" s="24" t="str">
        <f t="shared" si="14"/>
        <v/>
      </c>
    </row>
    <row r="949" spans="1:23" x14ac:dyDescent="0.25">
      <c r="A949" s="16">
        <v>775258</v>
      </c>
      <c r="B949" s="16" t="s">
        <v>100</v>
      </c>
      <c r="C949" s="16">
        <v>2</v>
      </c>
      <c r="D949" s="17">
        <v>3340</v>
      </c>
      <c r="E949" s="17">
        <v>8</v>
      </c>
      <c r="F949" s="17">
        <v>4053</v>
      </c>
      <c r="G949" s="17">
        <v>4177</v>
      </c>
      <c r="H949" s="18">
        <v>0</v>
      </c>
      <c r="I949" s="18">
        <v>0</v>
      </c>
      <c r="J949" s="18">
        <v>0</v>
      </c>
      <c r="K949" s="18">
        <v>0</v>
      </c>
      <c r="L949" s="18">
        <v>0</v>
      </c>
      <c r="M949" s="18">
        <v>0</v>
      </c>
      <c r="N949" s="16">
        <v>0</v>
      </c>
      <c r="O949" s="16">
        <v>10</v>
      </c>
      <c r="P949" s="16" t="s">
        <v>511</v>
      </c>
      <c r="Q949" s="16">
        <v>0</v>
      </c>
      <c r="R949" s="16">
        <v>200000236</v>
      </c>
      <c r="S949" s="16">
        <v>3</v>
      </c>
      <c r="T949" s="16">
        <v>0</v>
      </c>
      <c r="U949" s="16" t="s">
        <v>24</v>
      </c>
      <c r="V949" s="16"/>
      <c r="W949" s="24" t="str">
        <f t="shared" si="14"/>
        <v/>
      </c>
    </row>
    <row r="950" spans="1:23" x14ac:dyDescent="0.25">
      <c r="A950" s="16">
        <v>775258</v>
      </c>
      <c r="B950" s="16" t="s">
        <v>100</v>
      </c>
      <c r="C950" s="16">
        <v>2</v>
      </c>
      <c r="D950" s="17">
        <v>3340</v>
      </c>
      <c r="E950" s="17">
        <v>9</v>
      </c>
      <c r="F950" s="17">
        <v>638</v>
      </c>
      <c r="G950" s="17">
        <v>96</v>
      </c>
      <c r="H950" s="18">
        <v>0</v>
      </c>
      <c r="I950" s="18">
        <v>0</v>
      </c>
      <c r="J950" s="18">
        <v>0</v>
      </c>
      <c r="K950" s="18">
        <v>0</v>
      </c>
      <c r="L950" s="18">
        <v>0</v>
      </c>
      <c r="M950" s="18">
        <v>0</v>
      </c>
      <c r="N950" s="16">
        <v>0</v>
      </c>
      <c r="O950" s="16">
        <v>10</v>
      </c>
      <c r="P950" s="16" t="s">
        <v>149</v>
      </c>
      <c r="Q950" s="16">
        <v>0</v>
      </c>
      <c r="R950" s="16">
        <v>200000236</v>
      </c>
      <c r="S950" s="16">
        <v>3</v>
      </c>
      <c r="T950" s="16">
        <v>0</v>
      </c>
      <c r="U950" s="16" t="s">
        <v>24</v>
      </c>
      <c r="V950" s="16"/>
      <c r="W950" s="24" t="str">
        <f t="shared" si="14"/>
        <v/>
      </c>
    </row>
    <row r="951" spans="1:23" x14ac:dyDescent="0.25">
      <c r="A951" s="9">
        <v>775258</v>
      </c>
      <c r="B951" s="9" t="s">
        <v>100</v>
      </c>
      <c r="C951" s="9">
        <v>2</v>
      </c>
      <c r="D951" s="10">
        <v>3430</v>
      </c>
      <c r="E951" s="10">
        <v>7</v>
      </c>
      <c r="F951" s="10">
        <v>1203</v>
      </c>
      <c r="G951" s="10">
        <v>351</v>
      </c>
      <c r="H951" s="11">
        <v>0</v>
      </c>
      <c r="I951" s="11">
        <v>0</v>
      </c>
      <c r="J951" s="11">
        <v>0</v>
      </c>
      <c r="K951" s="11">
        <v>0</v>
      </c>
      <c r="L951" s="11">
        <v>0</v>
      </c>
      <c r="M951" s="11">
        <v>0</v>
      </c>
      <c r="N951" s="9">
        <v>0</v>
      </c>
      <c r="O951" s="9">
        <v>10</v>
      </c>
      <c r="P951" s="9" t="s">
        <v>278</v>
      </c>
      <c r="Q951" s="9">
        <v>0</v>
      </c>
      <c r="R951" s="9">
        <v>200000236</v>
      </c>
      <c r="S951" s="9">
        <v>3</v>
      </c>
      <c r="T951" s="9">
        <v>0</v>
      </c>
      <c r="U951" s="9" t="s">
        <v>24</v>
      </c>
      <c r="V951" s="9"/>
      <c r="W951" s="24">
        <f t="shared" si="14"/>
        <v>38058</v>
      </c>
    </row>
    <row r="952" spans="1:23" x14ac:dyDescent="0.25">
      <c r="A952">
        <v>623288</v>
      </c>
      <c r="B952" t="s">
        <v>141</v>
      </c>
      <c r="C952">
        <v>2</v>
      </c>
      <c r="D952" s="3">
        <v>73</v>
      </c>
      <c r="E952" s="3">
        <v>3</v>
      </c>
      <c r="F952" s="3">
        <v>42</v>
      </c>
      <c r="G952" s="3">
        <v>156</v>
      </c>
      <c r="H952" s="4">
        <v>0</v>
      </c>
      <c r="I952" s="4">
        <v>0</v>
      </c>
      <c r="J952" s="4">
        <v>0</v>
      </c>
      <c r="K952" s="4">
        <v>0</v>
      </c>
      <c r="L952" s="4">
        <v>0</v>
      </c>
      <c r="M952" s="4">
        <v>0</v>
      </c>
      <c r="N952">
        <v>0</v>
      </c>
      <c r="O952">
        <v>10</v>
      </c>
      <c r="P952" t="s">
        <v>204</v>
      </c>
      <c r="Q952">
        <v>0</v>
      </c>
      <c r="R952">
        <v>200000235</v>
      </c>
      <c r="S952">
        <v>3</v>
      </c>
      <c r="T952">
        <v>0</v>
      </c>
      <c r="U952" t="s">
        <v>24</v>
      </c>
      <c r="W952" s="24" t="str">
        <f t="shared" si="14"/>
        <v/>
      </c>
    </row>
    <row r="953" spans="1:23" x14ac:dyDescent="0.25">
      <c r="A953">
        <v>623288</v>
      </c>
      <c r="B953" t="s">
        <v>141</v>
      </c>
      <c r="C953">
        <v>2</v>
      </c>
      <c r="D953" s="3">
        <v>73</v>
      </c>
      <c r="E953" s="3">
        <v>4</v>
      </c>
      <c r="F953" s="3">
        <v>197</v>
      </c>
      <c r="G953" s="3">
        <v>141</v>
      </c>
      <c r="H953" s="4">
        <v>0</v>
      </c>
      <c r="I953" s="4">
        <v>0</v>
      </c>
      <c r="J953" s="4">
        <v>0</v>
      </c>
      <c r="K953" s="4">
        <v>0</v>
      </c>
      <c r="L953" s="4">
        <v>0</v>
      </c>
      <c r="M953" s="4">
        <v>0</v>
      </c>
      <c r="N953">
        <v>0</v>
      </c>
      <c r="O953">
        <v>10</v>
      </c>
      <c r="P953" t="s">
        <v>190</v>
      </c>
      <c r="Q953">
        <v>0</v>
      </c>
      <c r="R953">
        <v>200000235</v>
      </c>
      <c r="S953">
        <v>3</v>
      </c>
      <c r="T953">
        <v>0</v>
      </c>
      <c r="U953" t="s">
        <v>24</v>
      </c>
      <c r="W953" s="24" t="str">
        <f t="shared" si="14"/>
        <v/>
      </c>
    </row>
    <row r="954" spans="1:23" x14ac:dyDescent="0.25">
      <c r="A954">
        <v>623288</v>
      </c>
      <c r="B954" t="s">
        <v>141</v>
      </c>
      <c r="C954">
        <v>2</v>
      </c>
      <c r="D954" s="3">
        <v>73</v>
      </c>
      <c r="E954" s="3">
        <v>5</v>
      </c>
      <c r="F954" s="3">
        <v>91</v>
      </c>
      <c r="G954" s="3">
        <v>87</v>
      </c>
      <c r="H954" s="4">
        <v>0</v>
      </c>
      <c r="I954" s="4">
        <v>0</v>
      </c>
      <c r="J954" s="4">
        <v>0</v>
      </c>
      <c r="K954" s="4">
        <v>0</v>
      </c>
      <c r="L954" s="4">
        <v>0</v>
      </c>
      <c r="M954" s="4">
        <v>0</v>
      </c>
      <c r="N954">
        <v>0</v>
      </c>
      <c r="O954">
        <v>10</v>
      </c>
      <c r="P954" t="s">
        <v>142</v>
      </c>
      <c r="Q954">
        <v>0</v>
      </c>
      <c r="R954">
        <v>200000235</v>
      </c>
      <c r="S954">
        <v>3</v>
      </c>
      <c r="T954">
        <v>0</v>
      </c>
      <c r="U954" t="s">
        <v>24</v>
      </c>
      <c r="W954" s="24" t="str">
        <f t="shared" si="14"/>
        <v/>
      </c>
    </row>
    <row r="955" spans="1:23" x14ac:dyDescent="0.25">
      <c r="A955">
        <v>623288</v>
      </c>
      <c r="B955" t="s">
        <v>141</v>
      </c>
      <c r="C955">
        <v>2</v>
      </c>
      <c r="D955" s="3">
        <v>84</v>
      </c>
      <c r="E955" s="3">
        <v>2</v>
      </c>
      <c r="F955" s="3">
        <v>43</v>
      </c>
      <c r="G955" s="3">
        <v>729</v>
      </c>
      <c r="H955" s="4">
        <v>0</v>
      </c>
      <c r="I955" s="4">
        <v>0</v>
      </c>
      <c r="J955" s="4">
        <v>0</v>
      </c>
      <c r="K955" s="4">
        <v>0</v>
      </c>
      <c r="L955" s="4">
        <v>0</v>
      </c>
      <c r="M955" s="4">
        <v>0</v>
      </c>
      <c r="N955">
        <v>0</v>
      </c>
      <c r="O955">
        <v>10</v>
      </c>
      <c r="P955" t="s">
        <v>356</v>
      </c>
      <c r="Q955">
        <v>0</v>
      </c>
      <c r="R955">
        <v>200000235</v>
      </c>
      <c r="S955">
        <v>3</v>
      </c>
      <c r="T955">
        <v>0</v>
      </c>
      <c r="U955" t="s">
        <v>24</v>
      </c>
      <c r="W955" s="24" t="str">
        <f t="shared" si="14"/>
        <v/>
      </c>
    </row>
    <row r="956" spans="1:23" x14ac:dyDescent="0.25">
      <c r="A956">
        <v>623288</v>
      </c>
      <c r="B956" t="s">
        <v>141</v>
      </c>
      <c r="C956">
        <v>2</v>
      </c>
      <c r="D956" s="3">
        <v>84</v>
      </c>
      <c r="E956" s="3">
        <v>3</v>
      </c>
      <c r="F956" s="3">
        <v>42</v>
      </c>
      <c r="G956" s="3">
        <v>164</v>
      </c>
      <c r="H956" s="4">
        <v>0</v>
      </c>
      <c r="I956" s="4">
        <v>0</v>
      </c>
      <c r="J956" s="4">
        <v>0</v>
      </c>
      <c r="K956" s="4">
        <v>0</v>
      </c>
      <c r="L956" s="4">
        <v>0</v>
      </c>
      <c r="M956" s="4">
        <v>0</v>
      </c>
      <c r="N956">
        <v>0</v>
      </c>
      <c r="O956">
        <v>10</v>
      </c>
      <c r="P956" t="s">
        <v>204</v>
      </c>
      <c r="Q956">
        <v>0</v>
      </c>
      <c r="R956">
        <v>200000235</v>
      </c>
      <c r="S956">
        <v>3</v>
      </c>
      <c r="T956">
        <v>0</v>
      </c>
      <c r="U956" t="s">
        <v>24</v>
      </c>
      <c r="W956" s="24" t="str">
        <f t="shared" si="14"/>
        <v/>
      </c>
    </row>
    <row r="957" spans="1:23" x14ac:dyDescent="0.25">
      <c r="A957">
        <v>623288</v>
      </c>
      <c r="B957" t="s">
        <v>141</v>
      </c>
      <c r="C957">
        <v>2</v>
      </c>
      <c r="D957" s="3">
        <v>84</v>
      </c>
      <c r="E957" s="3">
        <v>4</v>
      </c>
      <c r="F957" s="3">
        <v>91</v>
      </c>
      <c r="G957" s="3">
        <v>276</v>
      </c>
      <c r="H957" s="4">
        <v>0</v>
      </c>
      <c r="I957" s="4">
        <v>0</v>
      </c>
      <c r="J957" s="4">
        <v>0</v>
      </c>
      <c r="K957" s="4">
        <v>0</v>
      </c>
      <c r="L957" s="4">
        <v>0</v>
      </c>
      <c r="M957" s="4">
        <v>0</v>
      </c>
      <c r="N957">
        <v>0</v>
      </c>
      <c r="O957">
        <v>10</v>
      </c>
      <c r="P957" t="s">
        <v>142</v>
      </c>
      <c r="Q957">
        <v>0</v>
      </c>
      <c r="R957">
        <v>200000235</v>
      </c>
      <c r="S957">
        <v>3</v>
      </c>
      <c r="T957">
        <v>0</v>
      </c>
      <c r="U957" t="s">
        <v>24</v>
      </c>
      <c r="W957" s="24" t="str">
        <f t="shared" si="14"/>
        <v/>
      </c>
    </row>
    <row r="958" spans="1:23" x14ac:dyDescent="0.25">
      <c r="A958">
        <v>623288</v>
      </c>
      <c r="B958" t="s">
        <v>141</v>
      </c>
      <c r="C958">
        <v>2</v>
      </c>
      <c r="D958" s="3">
        <v>84</v>
      </c>
      <c r="E958" s="3">
        <v>5</v>
      </c>
      <c r="F958" s="3">
        <v>91</v>
      </c>
      <c r="G958" s="3">
        <v>1720</v>
      </c>
      <c r="H958" s="4">
        <v>0</v>
      </c>
      <c r="I958" s="4">
        <v>0</v>
      </c>
      <c r="J958" s="4">
        <v>0</v>
      </c>
      <c r="K958" s="4">
        <v>0</v>
      </c>
      <c r="L958" s="4">
        <v>0</v>
      </c>
      <c r="M958" s="4">
        <v>0</v>
      </c>
      <c r="N958">
        <v>0</v>
      </c>
      <c r="O958">
        <v>10</v>
      </c>
      <c r="P958" t="s">
        <v>142</v>
      </c>
      <c r="Q958">
        <v>0</v>
      </c>
      <c r="R958">
        <v>200000235</v>
      </c>
      <c r="S958">
        <v>3</v>
      </c>
      <c r="T958">
        <v>0</v>
      </c>
      <c r="U958" t="s">
        <v>24</v>
      </c>
      <c r="W958" s="24">
        <f t="shared" si="14"/>
        <v>3273</v>
      </c>
    </row>
    <row r="959" spans="1:23" x14ac:dyDescent="0.25">
      <c r="A959" s="13">
        <v>755427</v>
      </c>
      <c r="B959" s="13" t="s">
        <v>302</v>
      </c>
      <c r="C959" s="13">
        <v>2</v>
      </c>
      <c r="D959" s="14">
        <v>1568</v>
      </c>
      <c r="E959" s="14">
        <v>0</v>
      </c>
      <c r="F959" s="14">
        <v>157</v>
      </c>
      <c r="G959" s="14">
        <v>1524</v>
      </c>
      <c r="H959" s="15">
        <v>0</v>
      </c>
      <c r="I959" s="15">
        <v>0</v>
      </c>
      <c r="J959" s="15">
        <v>0</v>
      </c>
      <c r="K959" s="15">
        <v>0</v>
      </c>
      <c r="L959" s="15">
        <v>0</v>
      </c>
      <c r="M959" s="15">
        <v>0</v>
      </c>
      <c r="N959" s="13">
        <v>0</v>
      </c>
      <c r="O959" s="13">
        <v>10</v>
      </c>
      <c r="P959" s="13" t="s">
        <v>334</v>
      </c>
      <c r="Q959" s="13">
        <v>0</v>
      </c>
      <c r="R959" s="13">
        <v>200000236</v>
      </c>
      <c r="S959" s="13">
        <v>3</v>
      </c>
      <c r="T959" s="13">
        <v>0</v>
      </c>
      <c r="U959" s="13" t="s">
        <v>24</v>
      </c>
      <c r="V959" s="13"/>
      <c r="W959" s="24" t="str">
        <f t="shared" si="14"/>
        <v/>
      </c>
    </row>
    <row r="960" spans="1:23" x14ac:dyDescent="0.25">
      <c r="A960" s="16">
        <v>755427</v>
      </c>
      <c r="B960" s="16" t="s">
        <v>302</v>
      </c>
      <c r="C960" s="16">
        <v>2</v>
      </c>
      <c r="D960" s="17">
        <v>1589</v>
      </c>
      <c r="E960" s="17">
        <v>0</v>
      </c>
      <c r="F960" s="17">
        <v>82</v>
      </c>
      <c r="G960" s="17">
        <v>515</v>
      </c>
      <c r="H960" s="18">
        <v>0</v>
      </c>
      <c r="I960" s="18">
        <v>0</v>
      </c>
      <c r="J960" s="18">
        <v>0</v>
      </c>
      <c r="K960" s="18">
        <v>0</v>
      </c>
      <c r="L960" s="18">
        <v>0</v>
      </c>
      <c r="M960" s="18">
        <v>0</v>
      </c>
      <c r="N960" s="16">
        <v>0</v>
      </c>
      <c r="O960" s="16">
        <v>10</v>
      </c>
      <c r="P960" s="16" t="s">
        <v>317</v>
      </c>
      <c r="Q960" s="16">
        <v>0</v>
      </c>
      <c r="R960" s="16">
        <v>200000236</v>
      </c>
      <c r="S960" s="16">
        <v>3</v>
      </c>
      <c r="T960" s="16">
        <v>0</v>
      </c>
      <c r="U960" s="16" t="s">
        <v>24</v>
      </c>
      <c r="V960" s="16"/>
      <c r="W960" s="24" t="str">
        <f t="shared" si="14"/>
        <v/>
      </c>
    </row>
    <row r="961" spans="1:23" x14ac:dyDescent="0.25">
      <c r="A961" s="16">
        <v>755427</v>
      </c>
      <c r="B961" s="16" t="s">
        <v>302</v>
      </c>
      <c r="C961" s="16">
        <v>2</v>
      </c>
      <c r="D961" s="17">
        <v>1591</v>
      </c>
      <c r="E961" s="17">
        <v>0</v>
      </c>
      <c r="F961" s="17">
        <v>157</v>
      </c>
      <c r="G961" s="17">
        <v>601</v>
      </c>
      <c r="H961" s="18">
        <v>0</v>
      </c>
      <c r="I961" s="18">
        <v>0</v>
      </c>
      <c r="J961" s="18">
        <v>0</v>
      </c>
      <c r="K961" s="18">
        <v>0</v>
      </c>
      <c r="L961" s="18">
        <v>0</v>
      </c>
      <c r="M961" s="18">
        <v>0</v>
      </c>
      <c r="N961" s="16">
        <v>0</v>
      </c>
      <c r="O961" s="16">
        <v>10</v>
      </c>
      <c r="P961" s="16" t="s">
        <v>334</v>
      </c>
      <c r="Q961" s="16">
        <v>0</v>
      </c>
      <c r="R961" s="16">
        <v>200000236</v>
      </c>
      <c r="S961" s="16">
        <v>3</v>
      </c>
      <c r="T961" s="16">
        <v>0</v>
      </c>
      <c r="U961" s="16" t="s">
        <v>24</v>
      </c>
      <c r="V961" s="16"/>
      <c r="W961" s="24" t="str">
        <f t="shared" si="14"/>
        <v/>
      </c>
    </row>
    <row r="962" spans="1:23" x14ac:dyDescent="0.25">
      <c r="A962" s="16">
        <v>755427</v>
      </c>
      <c r="B962" s="16" t="s">
        <v>302</v>
      </c>
      <c r="C962" s="16">
        <v>2</v>
      </c>
      <c r="D962" s="17">
        <v>1594</v>
      </c>
      <c r="E962" s="17">
        <v>0</v>
      </c>
      <c r="F962" s="17">
        <v>82</v>
      </c>
      <c r="G962" s="17">
        <v>3661</v>
      </c>
      <c r="H962" s="18">
        <v>0</v>
      </c>
      <c r="I962" s="18">
        <v>0</v>
      </c>
      <c r="J962" s="18">
        <v>0</v>
      </c>
      <c r="K962" s="18">
        <v>0</v>
      </c>
      <c r="L962" s="18">
        <v>0</v>
      </c>
      <c r="M962" s="18">
        <v>0</v>
      </c>
      <c r="N962" s="16">
        <v>0</v>
      </c>
      <c r="O962" s="16">
        <v>10</v>
      </c>
      <c r="P962" s="16" t="s">
        <v>317</v>
      </c>
      <c r="Q962" s="16">
        <v>0</v>
      </c>
      <c r="R962" s="16">
        <v>200000236</v>
      </c>
      <c r="S962" s="16">
        <v>3</v>
      </c>
      <c r="T962" s="16">
        <v>0</v>
      </c>
      <c r="U962" s="16" t="s">
        <v>24</v>
      </c>
      <c r="V962" s="16"/>
      <c r="W962" s="24" t="str">
        <f t="shared" si="14"/>
        <v/>
      </c>
    </row>
    <row r="963" spans="1:23" x14ac:dyDescent="0.25">
      <c r="A963" s="16">
        <v>755427</v>
      </c>
      <c r="B963" s="16" t="s">
        <v>302</v>
      </c>
      <c r="C963" s="16">
        <v>2</v>
      </c>
      <c r="D963" s="17">
        <v>1627</v>
      </c>
      <c r="E963" s="17">
        <v>0</v>
      </c>
      <c r="F963" s="17">
        <v>152</v>
      </c>
      <c r="G963" s="17">
        <v>43609</v>
      </c>
      <c r="H963" s="18">
        <v>0</v>
      </c>
      <c r="I963" s="18">
        <v>0</v>
      </c>
      <c r="J963" s="18">
        <v>0</v>
      </c>
      <c r="K963" s="18">
        <v>0</v>
      </c>
      <c r="L963" s="18">
        <v>0</v>
      </c>
      <c r="M963" s="18">
        <v>0</v>
      </c>
      <c r="N963" s="16">
        <v>0</v>
      </c>
      <c r="O963" s="16">
        <v>10</v>
      </c>
      <c r="P963" s="16" t="s">
        <v>338</v>
      </c>
      <c r="Q963" s="16">
        <v>0</v>
      </c>
      <c r="R963" s="16">
        <v>200000236</v>
      </c>
      <c r="S963" s="16">
        <v>3</v>
      </c>
      <c r="T963" s="16">
        <v>0</v>
      </c>
      <c r="U963" s="16" t="s">
        <v>24</v>
      </c>
      <c r="V963" s="16"/>
      <c r="W963" s="24" t="str">
        <f t="shared" ref="W963:W1026" si="15">IF($B963&lt;&gt;$B964,SUMIF($B:$B,$B963,$G:$G),"")</f>
        <v/>
      </c>
    </row>
    <row r="964" spans="1:23" x14ac:dyDescent="0.25">
      <c r="A964" s="16">
        <v>755427</v>
      </c>
      <c r="B964" s="16" t="s">
        <v>302</v>
      </c>
      <c r="C964" s="16">
        <v>2</v>
      </c>
      <c r="D964" s="17">
        <v>1649</v>
      </c>
      <c r="E964" s="17">
        <v>0</v>
      </c>
      <c r="F964" s="17">
        <v>100</v>
      </c>
      <c r="G964" s="17">
        <v>435</v>
      </c>
      <c r="H964" s="18">
        <v>0</v>
      </c>
      <c r="I964" s="18">
        <v>0</v>
      </c>
      <c r="J964" s="18">
        <v>0</v>
      </c>
      <c r="K964" s="18">
        <v>0</v>
      </c>
      <c r="L964" s="18">
        <v>0</v>
      </c>
      <c r="M964" s="18">
        <v>0</v>
      </c>
      <c r="N964" s="16">
        <v>0</v>
      </c>
      <c r="O964" s="16">
        <v>10</v>
      </c>
      <c r="P964" s="16" t="s">
        <v>303</v>
      </c>
      <c r="Q964" s="16">
        <v>0</v>
      </c>
      <c r="R964" s="16">
        <v>200000236</v>
      </c>
      <c r="S964" s="16">
        <v>3</v>
      </c>
      <c r="T964" s="16">
        <v>0</v>
      </c>
      <c r="U964" s="16" t="s">
        <v>24</v>
      </c>
      <c r="V964" s="16"/>
      <c r="W964" s="24" t="str">
        <f t="shared" si="15"/>
        <v/>
      </c>
    </row>
    <row r="965" spans="1:23" x14ac:dyDescent="0.25">
      <c r="A965" s="16">
        <v>755427</v>
      </c>
      <c r="B965" s="16" t="s">
        <v>302</v>
      </c>
      <c r="C965" s="16">
        <v>2</v>
      </c>
      <c r="D965" s="17">
        <v>1652</v>
      </c>
      <c r="E965" s="17">
        <v>0</v>
      </c>
      <c r="F965" s="17">
        <v>100</v>
      </c>
      <c r="G965" s="17">
        <v>6307</v>
      </c>
      <c r="H965" s="18">
        <v>0</v>
      </c>
      <c r="I965" s="18">
        <v>0</v>
      </c>
      <c r="J965" s="18">
        <v>0</v>
      </c>
      <c r="K965" s="18">
        <v>0</v>
      </c>
      <c r="L965" s="18">
        <v>0</v>
      </c>
      <c r="M965" s="18">
        <v>0</v>
      </c>
      <c r="N965" s="16">
        <v>0</v>
      </c>
      <c r="O965" s="16">
        <v>10</v>
      </c>
      <c r="P965" s="16" t="s">
        <v>303</v>
      </c>
      <c r="Q965" s="16">
        <v>0</v>
      </c>
      <c r="R965" s="16">
        <v>200000236</v>
      </c>
      <c r="S965" s="16">
        <v>3</v>
      </c>
      <c r="T965" s="16">
        <v>0</v>
      </c>
      <c r="U965" s="16" t="s">
        <v>24</v>
      </c>
      <c r="V965" s="16"/>
      <c r="W965" s="24" t="str">
        <f t="shared" si="15"/>
        <v/>
      </c>
    </row>
    <row r="966" spans="1:23" x14ac:dyDescent="0.25">
      <c r="A966" s="16">
        <v>755427</v>
      </c>
      <c r="B966" s="16" t="s">
        <v>302</v>
      </c>
      <c r="C966" s="16">
        <v>2</v>
      </c>
      <c r="D966" s="17">
        <v>1665</v>
      </c>
      <c r="E966" s="17">
        <v>0</v>
      </c>
      <c r="F966" s="17">
        <v>161</v>
      </c>
      <c r="G966" s="17">
        <v>7929</v>
      </c>
      <c r="H966" s="18">
        <v>0</v>
      </c>
      <c r="I966" s="18">
        <v>0</v>
      </c>
      <c r="J966" s="18">
        <v>0</v>
      </c>
      <c r="K966" s="18">
        <v>0</v>
      </c>
      <c r="L966" s="18">
        <v>0</v>
      </c>
      <c r="M966" s="18">
        <v>0</v>
      </c>
      <c r="N966" s="16">
        <v>0</v>
      </c>
      <c r="O966" s="16">
        <v>10</v>
      </c>
      <c r="P966" s="16" t="s">
        <v>442</v>
      </c>
      <c r="Q966" s="16">
        <v>0</v>
      </c>
      <c r="R966" s="16">
        <v>200000236</v>
      </c>
      <c r="S966" s="16">
        <v>3</v>
      </c>
      <c r="T966" s="16">
        <v>0</v>
      </c>
      <c r="U966" s="16" t="s">
        <v>24</v>
      </c>
      <c r="V966" s="16"/>
      <c r="W966" s="24" t="str">
        <f t="shared" si="15"/>
        <v/>
      </c>
    </row>
    <row r="967" spans="1:23" x14ac:dyDescent="0.25">
      <c r="A967" s="16">
        <v>755427</v>
      </c>
      <c r="B967" s="16" t="s">
        <v>302</v>
      </c>
      <c r="C967" s="16">
        <v>2</v>
      </c>
      <c r="D967" s="17">
        <v>1672</v>
      </c>
      <c r="E967" s="17">
        <v>0</v>
      </c>
      <c r="F967" s="17">
        <v>152</v>
      </c>
      <c r="G967" s="17">
        <v>4420</v>
      </c>
      <c r="H967" s="18">
        <v>0</v>
      </c>
      <c r="I967" s="18">
        <v>0</v>
      </c>
      <c r="J967" s="18">
        <v>0</v>
      </c>
      <c r="K967" s="18">
        <v>0</v>
      </c>
      <c r="L967" s="18">
        <v>0</v>
      </c>
      <c r="M967" s="18">
        <v>0</v>
      </c>
      <c r="N967" s="16">
        <v>0</v>
      </c>
      <c r="O967" s="16">
        <v>10</v>
      </c>
      <c r="P967" s="16" t="s">
        <v>338</v>
      </c>
      <c r="Q967" s="16">
        <v>0</v>
      </c>
      <c r="R967" s="16">
        <v>200000236</v>
      </c>
      <c r="S967" s="16">
        <v>3</v>
      </c>
      <c r="T967" s="16">
        <v>0</v>
      </c>
      <c r="U967" s="16" t="s">
        <v>24</v>
      </c>
      <c r="V967" s="16"/>
      <c r="W967" s="24" t="str">
        <f t="shared" si="15"/>
        <v/>
      </c>
    </row>
    <row r="968" spans="1:23" x14ac:dyDescent="0.25">
      <c r="A968" s="16">
        <v>755427</v>
      </c>
      <c r="B968" s="16" t="s">
        <v>302</v>
      </c>
      <c r="C968" s="16">
        <v>2</v>
      </c>
      <c r="D968" s="17">
        <v>1681</v>
      </c>
      <c r="E968" s="17">
        <v>0</v>
      </c>
      <c r="F968" s="17">
        <v>100</v>
      </c>
      <c r="G968" s="17">
        <v>1476</v>
      </c>
      <c r="H968" s="18">
        <v>0</v>
      </c>
      <c r="I968" s="18">
        <v>0</v>
      </c>
      <c r="J968" s="18">
        <v>0</v>
      </c>
      <c r="K968" s="18">
        <v>0</v>
      </c>
      <c r="L968" s="18">
        <v>0</v>
      </c>
      <c r="M968" s="18">
        <v>0</v>
      </c>
      <c r="N968" s="16">
        <v>0</v>
      </c>
      <c r="O968" s="16">
        <v>10</v>
      </c>
      <c r="P968" s="16" t="s">
        <v>303</v>
      </c>
      <c r="Q968" s="16">
        <v>0</v>
      </c>
      <c r="R968" s="16">
        <v>200000236</v>
      </c>
      <c r="S968" s="16">
        <v>3</v>
      </c>
      <c r="T968" s="16">
        <v>0</v>
      </c>
      <c r="U968" s="16" t="s">
        <v>24</v>
      </c>
      <c r="V968" s="16"/>
      <c r="W968" s="24" t="str">
        <f t="shared" si="15"/>
        <v/>
      </c>
    </row>
    <row r="969" spans="1:23" x14ac:dyDescent="0.25">
      <c r="A969" s="16">
        <v>755427</v>
      </c>
      <c r="B969" s="16" t="s">
        <v>302</v>
      </c>
      <c r="C969" s="16">
        <v>2</v>
      </c>
      <c r="D969" s="17">
        <v>1689</v>
      </c>
      <c r="E969" s="17">
        <v>0</v>
      </c>
      <c r="F969" s="17">
        <v>161</v>
      </c>
      <c r="G969" s="17">
        <v>1606</v>
      </c>
      <c r="H969" s="18">
        <v>0</v>
      </c>
      <c r="I969" s="18">
        <v>0</v>
      </c>
      <c r="J969" s="18">
        <v>0</v>
      </c>
      <c r="K969" s="18">
        <v>0</v>
      </c>
      <c r="L969" s="18">
        <v>0</v>
      </c>
      <c r="M969" s="18">
        <v>0</v>
      </c>
      <c r="N969" s="16">
        <v>0</v>
      </c>
      <c r="O969" s="16">
        <v>10</v>
      </c>
      <c r="P969" s="16" t="s">
        <v>442</v>
      </c>
      <c r="Q969" s="16">
        <v>0</v>
      </c>
      <c r="R969" s="16">
        <v>200000236</v>
      </c>
      <c r="S969" s="16">
        <v>3</v>
      </c>
      <c r="T969" s="16">
        <v>0</v>
      </c>
      <c r="U969" s="16" t="s">
        <v>24</v>
      </c>
      <c r="V969" s="16"/>
      <c r="W969" s="24" t="str">
        <f t="shared" si="15"/>
        <v/>
      </c>
    </row>
    <row r="970" spans="1:23" x14ac:dyDescent="0.25">
      <c r="A970" s="16">
        <v>755427</v>
      </c>
      <c r="B970" s="16" t="s">
        <v>302</v>
      </c>
      <c r="C970" s="16">
        <v>2</v>
      </c>
      <c r="D970" s="17">
        <v>1692</v>
      </c>
      <c r="E970" s="17">
        <v>0</v>
      </c>
      <c r="F970" s="17">
        <v>152</v>
      </c>
      <c r="G970" s="17">
        <v>1447</v>
      </c>
      <c r="H970" s="18">
        <v>0</v>
      </c>
      <c r="I970" s="18">
        <v>0</v>
      </c>
      <c r="J970" s="18">
        <v>0</v>
      </c>
      <c r="K970" s="18">
        <v>0</v>
      </c>
      <c r="L970" s="18">
        <v>0</v>
      </c>
      <c r="M970" s="18">
        <v>0</v>
      </c>
      <c r="N970" s="16">
        <v>0</v>
      </c>
      <c r="O970" s="16">
        <v>10</v>
      </c>
      <c r="P970" s="16" t="s">
        <v>338</v>
      </c>
      <c r="Q970" s="16">
        <v>0</v>
      </c>
      <c r="R970" s="16">
        <v>200000236</v>
      </c>
      <c r="S970" s="16">
        <v>3</v>
      </c>
      <c r="T970" s="16">
        <v>0</v>
      </c>
      <c r="U970" s="16" t="s">
        <v>24</v>
      </c>
      <c r="V970" s="16"/>
      <c r="W970" s="24" t="str">
        <f t="shared" si="15"/>
        <v/>
      </c>
    </row>
    <row r="971" spans="1:23" x14ac:dyDescent="0.25">
      <c r="A971" s="16">
        <v>755427</v>
      </c>
      <c r="B971" s="16" t="s">
        <v>302</v>
      </c>
      <c r="C971" s="16">
        <v>2</v>
      </c>
      <c r="D971" s="17">
        <v>1697</v>
      </c>
      <c r="E971" s="17">
        <v>0</v>
      </c>
      <c r="F971" s="17">
        <v>152</v>
      </c>
      <c r="G971" s="17">
        <v>7234</v>
      </c>
      <c r="H971" s="18">
        <v>0</v>
      </c>
      <c r="I971" s="18">
        <v>0</v>
      </c>
      <c r="J971" s="18">
        <v>0</v>
      </c>
      <c r="K971" s="18">
        <v>0</v>
      </c>
      <c r="L971" s="18">
        <v>0</v>
      </c>
      <c r="M971" s="18">
        <v>0</v>
      </c>
      <c r="N971" s="16">
        <v>0</v>
      </c>
      <c r="O971" s="16">
        <v>10</v>
      </c>
      <c r="P971" s="16" t="s">
        <v>338</v>
      </c>
      <c r="Q971" s="16">
        <v>0</v>
      </c>
      <c r="R971" s="16">
        <v>200000236</v>
      </c>
      <c r="S971" s="16">
        <v>3</v>
      </c>
      <c r="T971" s="16">
        <v>0</v>
      </c>
      <c r="U971" s="16" t="s">
        <v>24</v>
      </c>
      <c r="V971" s="16"/>
      <c r="W971" s="24" t="str">
        <f t="shared" si="15"/>
        <v/>
      </c>
    </row>
    <row r="972" spans="1:23" x14ac:dyDescent="0.25">
      <c r="A972" s="16">
        <v>755427</v>
      </c>
      <c r="B972" s="16" t="s">
        <v>302</v>
      </c>
      <c r="C972" s="16">
        <v>2</v>
      </c>
      <c r="D972" s="17">
        <v>1698</v>
      </c>
      <c r="E972" s="17">
        <v>0</v>
      </c>
      <c r="F972" s="17">
        <v>152</v>
      </c>
      <c r="G972" s="17">
        <v>1928</v>
      </c>
      <c r="H972" s="18">
        <v>0</v>
      </c>
      <c r="I972" s="18">
        <v>0</v>
      </c>
      <c r="J972" s="18">
        <v>0</v>
      </c>
      <c r="K972" s="18">
        <v>0</v>
      </c>
      <c r="L972" s="18">
        <v>0</v>
      </c>
      <c r="M972" s="18">
        <v>0</v>
      </c>
      <c r="N972" s="16">
        <v>0</v>
      </c>
      <c r="O972" s="16">
        <v>10</v>
      </c>
      <c r="P972" s="16" t="s">
        <v>338</v>
      </c>
      <c r="Q972" s="16">
        <v>0</v>
      </c>
      <c r="R972" s="16">
        <v>200000236</v>
      </c>
      <c r="S972" s="16">
        <v>3</v>
      </c>
      <c r="T972" s="16">
        <v>0</v>
      </c>
      <c r="U972" s="16" t="s">
        <v>24</v>
      </c>
      <c r="V972" s="16"/>
      <c r="W972" s="24" t="str">
        <f t="shared" si="15"/>
        <v/>
      </c>
    </row>
    <row r="973" spans="1:23" x14ac:dyDescent="0.25">
      <c r="A973" s="16">
        <v>755427</v>
      </c>
      <c r="B973" s="16" t="s">
        <v>302</v>
      </c>
      <c r="C973" s="16">
        <v>2</v>
      </c>
      <c r="D973" s="17">
        <v>1708</v>
      </c>
      <c r="E973" s="17">
        <v>0</v>
      </c>
      <c r="F973" s="17">
        <v>161</v>
      </c>
      <c r="G973" s="17">
        <v>1595</v>
      </c>
      <c r="H973" s="18">
        <v>0</v>
      </c>
      <c r="I973" s="18">
        <v>0</v>
      </c>
      <c r="J973" s="18">
        <v>0</v>
      </c>
      <c r="K973" s="18">
        <v>0</v>
      </c>
      <c r="L973" s="18">
        <v>0</v>
      </c>
      <c r="M973" s="18">
        <v>0</v>
      </c>
      <c r="N973" s="16">
        <v>0</v>
      </c>
      <c r="O973" s="16">
        <v>10</v>
      </c>
      <c r="P973" s="16" t="s">
        <v>442</v>
      </c>
      <c r="Q973" s="16">
        <v>0</v>
      </c>
      <c r="R973" s="16">
        <v>200000236</v>
      </c>
      <c r="S973" s="16">
        <v>3</v>
      </c>
      <c r="T973" s="16">
        <v>0</v>
      </c>
      <c r="U973" s="16" t="s">
        <v>24</v>
      </c>
      <c r="V973" s="16"/>
      <c r="W973" s="24" t="str">
        <f t="shared" si="15"/>
        <v/>
      </c>
    </row>
    <row r="974" spans="1:23" x14ac:dyDescent="0.25">
      <c r="A974" s="9">
        <v>755427</v>
      </c>
      <c r="B974" s="9" t="s">
        <v>302</v>
      </c>
      <c r="C974" s="9">
        <v>2</v>
      </c>
      <c r="D974" s="10">
        <v>1728</v>
      </c>
      <c r="E974" s="10">
        <v>0</v>
      </c>
      <c r="F974" s="10">
        <v>161</v>
      </c>
      <c r="G974" s="10">
        <v>2575</v>
      </c>
      <c r="H974" s="11">
        <v>0</v>
      </c>
      <c r="I974" s="11">
        <v>0</v>
      </c>
      <c r="J974" s="11">
        <v>0</v>
      </c>
      <c r="K974" s="11">
        <v>0</v>
      </c>
      <c r="L974" s="11">
        <v>0</v>
      </c>
      <c r="M974" s="11">
        <v>0</v>
      </c>
      <c r="N974" s="9">
        <v>0</v>
      </c>
      <c r="O974" s="9">
        <v>10</v>
      </c>
      <c r="P974" s="9" t="s">
        <v>442</v>
      </c>
      <c r="Q974" s="9">
        <v>0</v>
      </c>
      <c r="R974" s="9">
        <v>200000236</v>
      </c>
      <c r="S974" s="9">
        <v>3</v>
      </c>
      <c r="T974" s="9">
        <v>0</v>
      </c>
      <c r="U974" s="9" t="s">
        <v>24</v>
      </c>
      <c r="V974" s="9"/>
      <c r="W974" s="24">
        <f t="shared" si="15"/>
        <v>86862</v>
      </c>
    </row>
    <row r="975" spans="1:23" x14ac:dyDescent="0.25">
      <c r="A975">
        <v>641707</v>
      </c>
      <c r="B975" t="s">
        <v>75</v>
      </c>
      <c r="C975">
        <v>2</v>
      </c>
      <c r="D975" s="3">
        <v>584</v>
      </c>
      <c r="E975" s="3">
        <v>0</v>
      </c>
      <c r="F975" s="3">
        <v>254</v>
      </c>
      <c r="G975" s="3">
        <v>360</v>
      </c>
      <c r="H975" s="4">
        <v>0</v>
      </c>
      <c r="I975" s="4">
        <v>0</v>
      </c>
      <c r="J975" s="4">
        <v>0</v>
      </c>
      <c r="K975" s="4">
        <v>0</v>
      </c>
      <c r="L975" s="4">
        <v>0</v>
      </c>
      <c r="M975" s="4">
        <v>0</v>
      </c>
      <c r="N975">
        <v>0</v>
      </c>
      <c r="O975">
        <v>10</v>
      </c>
      <c r="P975" t="s">
        <v>254</v>
      </c>
      <c r="Q975">
        <v>0</v>
      </c>
      <c r="R975">
        <v>200000236</v>
      </c>
      <c r="S975">
        <v>3</v>
      </c>
      <c r="T975">
        <v>0</v>
      </c>
      <c r="U975" t="s">
        <v>24</v>
      </c>
      <c r="W975" s="24" t="str">
        <f t="shared" si="15"/>
        <v/>
      </c>
    </row>
    <row r="976" spans="1:23" x14ac:dyDescent="0.25">
      <c r="A976">
        <v>641707</v>
      </c>
      <c r="B976" t="s">
        <v>75</v>
      </c>
      <c r="C976">
        <v>2</v>
      </c>
      <c r="D976" s="3">
        <v>586</v>
      </c>
      <c r="E976" s="3">
        <v>0</v>
      </c>
      <c r="F976" s="3">
        <v>254</v>
      </c>
      <c r="G976" s="3">
        <v>268</v>
      </c>
      <c r="H976" s="4">
        <v>0</v>
      </c>
      <c r="I976" s="4">
        <v>0</v>
      </c>
      <c r="J976" s="4">
        <v>0</v>
      </c>
      <c r="K976" s="4">
        <v>0</v>
      </c>
      <c r="L976" s="4">
        <v>0</v>
      </c>
      <c r="M976" s="4">
        <v>0</v>
      </c>
      <c r="N976">
        <v>0</v>
      </c>
      <c r="O976">
        <v>10</v>
      </c>
      <c r="P976" t="s">
        <v>254</v>
      </c>
      <c r="Q976">
        <v>0</v>
      </c>
      <c r="R976">
        <v>200000236</v>
      </c>
      <c r="S976">
        <v>3</v>
      </c>
      <c r="T976">
        <v>0</v>
      </c>
      <c r="U976" t="s">
        <v>24</v>
      </c>
      <c r="W976" s="24" t="str">
        <f t="shared" si="15"/>
        <v/>
      </c>
    </row>
    <row r="977" spans="1:23" x14ac:dyDescent="0.25">
      <c r="A977">
        <v>641707</v>
      </c>
      <c r="B977" t="s">
        <v>75</v>
      </c>
      <c r="C977">
        <v>2</v>
      </c>
      <c r="D977" s="3">
        <v>736</v>
      </c>
      <c r="E977" s="3">
        <v>0</v>
      </c>
      <c r="F977" s="3">
        <v>320</v>
      </c>
      <c r="G977" s="3">
        <v>1134</v>
      </c>
      <c r="H977" s="4">
        <v>0</v>
      </c>
      <c r="I977" s="4">
        <v>0</v>
      </c>
      <c r="J977" s="4">
        <v>0</v>
      </c>
      <c r="K977" s="4">
        <v>0</v>
      </c>
      <c r="L977" s="4">
        <v>0</v>
      </c>
      <c r="M977" s="4">
        <v>0</v>
      </c>
      <c r="N977">
        <v>0</v>
      </c>
      <c r="O977">
        <v>10</v>
      </c>
      <c r="P977" t="s">
        <v>347</v>
      </c>
      <c r="Q977">
        <v>0</v>
      </c>
      <c r="R977">
        <v>200000236</v>
      </c>
      <c r="S977">
        <v>3</v>
      </c>
      <c r="T977">
        <v>0</v>
      </c>
      <c r="U977" t="s">
        <v>24</v>
      </c>
      <c r="W977" s="24" t="str">
        <f t="shared" si="15"/>
        <v/>
      </c>
    </row>
    <row r="978" spans="1:23" x14ac:dyDescent="0.25">
      <c r="A978">
        <v>641707</v>
      </c>
      <c r="B978" t="s">
        <v>75</v>
      </c>
      <c r="C978">
        <v>2</v>
      </c>
      <c r="D978" s="3">
        <v>743</v>
      </c>
      <c r="E978" s="3">
        <v>0</v>
      </c>
      <c r="F978" s="3">
        <v>320</v>
      </c>
      <c r="G978" s="3">
        <v>7379</v>
      </c>
      <c r="H978" s="4">
        <v>0</v>
      </c>
      <c r="I978" s="4">
        <v>0</v>
      </c>
      <c r="J978" s="4">
        <v>0</v>
      </c>
      <c r="K978" s="4">
        <v>0</v>
      </c>
      <c r="L978" s="4">
        <v>0</v>
      </c>
      <c r="M978" s="4">
        <v>0</v>
      </c>
      <c r="N978">
        <v>0</v>
      </c>
      <c r="O978">
        <v>10</v>
      </c>
      <c r="P978" t="s">
        <v>347</v>
      </c>
      <c r="Q978">
        <v>0</v>
      </c>
      <c r="R978">
        <v>200000236</v>
      </c>
      <c r="S978">
        <v>3</v>
      </c>
      <c r="T978">
        <v>0</v>
      </c>
      <c r="U978" t="s">
        <v>24</v>
      </c>
      <c r="W978" s="24" t="str">
        <f t="shared" si="15"/>
        <v/>
      </c>
    </row>
    <row r="979" spans="1:23" x14ac:dyDescent="0.25">
      <c r="A979">
        <v>641707</v>
      </c>
      <c r="B979" t="s">
        <v>75</v>
      </c>
      <c r="C979">
        <v>2</v>
      </c>
      <c r="D979" s="3">
        <v>744</v>
      </c>
      <c r="E979" s="3">
        <v>0</v>
      </c>
      <c r="F979" s="3">
        <v>320</v>
      </c>
      <c r="G979" s="3">
        <v>4183</v>
      </c>
      <c r="H979" s="4">
        <v>0</v>
      </c>
      <c r="I979" s="4">
        <v>0</v>
      </c>
      <c r="J979" s="4">
        <v>0</v>
      </c>
      <c r="K979" s="4">
        <v>0</v>
      </c>
      <c r="L979" s="4">
        <v>0</v>
      </c>
      <c r="M979" s="4">
        <v>0</v>
      </c>
      <c r="N979">
        <v>0</v>
      </c>
      <c r="O979">
        <v>10</v>
      </c>
      <c r="P979" t="s">
        <v>347</v>
      </c>
      <c r="Q979">
        <v>0</v>
      </c>
      <c r="R979">
        <v>200000236</v>
      </c>
      <c r="S979">
        <v>3</v>
      </c>
      <c r="T979">
        <v>0</v>
      </c>
      <c r="U979" t="s">
        <v>24</v>
      </c>
      <c r="W979" s="24" t="str">
        <f t="shared" si="15"/>
        <v/>
      </c>
    </row>
    <row r="980" spans="1:23" x14ac:dyDescent="0.25">
      <c r="A980">
        <v>641707</v>
      </c>
      <c r="B980" t="s">
        <v>75</v>
      </c>
      <c r="C980">
        <v>2</v>
      </c>
      <c r="D980" s="3">
        <v>753</v>
      </c>
      <c r="E980" s="3">
        <v>1</v>
      </c>
      <c r="F980" s="3">
        <v>350</v>
      </c>
      <c r="G980" s="3">
        <v>6364</v>
      </c>
      <c r="H980" s="4">
        <v>0</v>
      </c>
      <c r="I980" s="4">
        <v>0</v>
      </c>
      <c r="J980" s="4">
        <v>0</v>
      </c>
      <c r="K980" s="4">
        <v>0</v>
      </c>
      <c r="L980" s="4">
        <v>0</v>
      </c>
      <c r="M980" s="4">
        <v>0</v>
      </c>
      <c r="N980">
        <v>0</v>
      </c>
      <c r="O980">
        <v>10</v>
      </c>
      <c r="P980" t="s">
        <v>560</v>
      </c>
      <c r="Q980">
        <v>0</v>
      </c>
      <c r="R980">
        <v>200000236</v>
      </c>
      <c r="S980">
        <v>3</v>
      </c>
      <c r="T980">
        <v>0</v>
      </c>
      <c r="U980" t="s">
        <v>24</v>
      </c>
      <c r="W980" s="24" t="str">
        <f t="shared" si="15"/>
        <v/>
      </c>
    </row>
    <row r="981" spans="1:23" x14ac:dyDescent="0.25">
      <c r="A981">
        <v>641707</v>
      </c>
      <c r="B981" t="s">
        <v>75</v>
      </c>
      <c r="C981">
        <v>2</v>
      </c>
      <c r="D981" s="3">
        <v>753</v>
      </c>
      <c r="E981" s="3">
        <v>2</v>
      </c>
      <c r="F981" s="3">
        <v>306</v>
      </c>
      <c r="G981" s="3">
        <v>5589</v>
      </c>
      <c r="H981" s="4">
        <v>0</v>
      </c>
      <c r="I981" s="4">
        <v>0</v>
      </c>
      <c r="J981" s="4">
        <v>0</v>
      </c>
      <c r="K981" s="4">
        <v>0</v>
      </c>
      <c r="L981" s="4">
        <v>0</v>
      </c>
      <c r="M981" s="4">
        <v>0</v>
      </c>
      <c r="N981">
        <v>0</v>
      </c>
      <c r="O981">
        <v>10</v>
      </c>
      <c r="P981" t="s">
        <v>550</v>
      </c>
      <c r="Q981">
        <v>0</v>
      </c>
      <c r="R981">
        <v>200000236</v>
      </c>
      <c r="S981">
        <v>3</v>
      </c>
      <c r="T981">
        <v>0</v>
      </c>
      <c r="U981" t="s">
        <v>24</v>
      </c>
      <c r="W981" s="24" t="str">
        <f t="shared" si="15"/>
        <v/>
      </c>
    </row>
    <row r="982" spans="1:23" x14ac:dyDescent="0.25">
      <c r="A982">
        <v>641707</v>
      </c>
      <c r="B982" t="s">
        <v>75</v>
      </c>
      <c r="C982">
        <v>2</v>
      </c>
      <c r="D982" s="3">
        <v>762</v>
      </c>
      <c r="E982" s="3">
        <v>0</v>
      </c>
      <c r="F982" s="3">
        <v>320</v>
      </c>
      <c r="G982" s="3">
        <v>3174</v>
      </c>
      <c r="H982" s="4">
        <v>0</v>
      </c>
      <c r="I982" s="4">
        <v>0</v>
      </c>
      <c r="J982" s="4">
        <v>0</v>
      </c>
      <c r="K982" s="4">
        <v>0</v>
      </c>
      <c r="L982" s="4">
        <v>0</v>
      </c>
      <c r="M982" s="4">
        <v>0</v>
      </c>
      <c r="N982">
        <v>0</v>
      </c>
      <c r="O982">
        <v>10</v>
      </c>
      <c r="P982" t="s">
        <v>347</v>
      </c>
      <c r="Q982">
        <v>0</v>
      </c>
      <c r="R982">
        <v>200000236</v>
      </c>
      <c r="S982">
        <v>3</v>
      </c>
      <c r="T982">
        <v>0</v>
      </c>
      <c r="U982" t="s">
        <v>24</v>
      </c>
      <c r="W982" s="24" t="str">
        <f t="shared" si="15"/>
        <v/>
      </c>
    </row>
    <row r="983" spans="1:23" x14ac:dyDescent="0.25">
      <c r="A983">
        <v>641707</v>
      </c>
      <c r="B983" t="s">
        <v>75</v>
      </c>
      <c r="C983">
        <v>2</v>
      </c>
      <c r="D983" s="3">
        <v>766</v>
      </c>
      <c r="E983" s="3">
        <v>0</v>
      </c>
      <c r="F983" s="3">
        <v>320</v>
      </c>
      <c r="G983" s="3">
        <v>1309</v>
      </c>
      <c r="H983" s="4">
        <v>0</v>
      </c>
      <c r="I983" s="4">
        <v>0</v>
      </c>
      <c r="J983" s="4">
        <v>0</v>
      </c>
      <c r="K983" s="4">
        <v>0</v>
      </c>
      <c r="L983" s="4">
        <v>0</v>
      </c>
      <c r="M983" s="4">
        <v>0</v>
      </c>
      <c r="N983">
        <v>0</v>
      </c>
      <c r="O983">
        <v>10</v>
      </c>
      <c r="P983" t="s">
        <v>347</v>
      </c>
      <c r="Q983">
        <v>0</v>
      </c>
      <c r="R983">
        <v>200000236</v>
      </c>
      <c r="S983">
        <v>3</v>
      </c>
      <c r="T983">
        <v>0</v>
      </c>
      <c r="U983" t="s">
        <v>24</v>
      </c>
      <c r="W983" s="24" t="str">
        <f t="shared" si="15"/>
        <v/>
      </c>
    </row>
    <row r="984" spans="1:23" x14ac:dyDescent="0.25">
      <c r="A984">
        <v>641707</v>
      </c>
      <c r="B984" t="s">
        <v>75</v>
      </c>
      <c r="C984">
        <v>2</v>
      </c>
      <c r="D984" s="3">
        <v>771</v>
      </c>
      <c r="E984" s="3">
        <v>0</v>
      </c>
      <c r="F984" s="3">
        <v>337</v>
      </c>
      <c r="G984" s="3">
        <v>5715</v>
      </c>
      <c r="H984" s="4">
        <v>0</v>
      </c>
      <c r="I984" s="4">
        <v>0</v>
      </c>
      <c r="J984" s="4">
        <v>0</v>
      </c>
      <c r="K984" s="4">
        <v>0</v>
      </c>
      <c r="L984" s="4">
        <v>0</v>
      </c>
      <c r="M984" s="4">
        <v>0</v>
      </c>
      <c r="N984">
        <v>0</v>
      </c>
      <c r="O984">
        <v>10</v>
      </c>
      <c r="P984" t="s">
        <v>416</v>
      </c>
      <c r="Q984">
        <v>0</v>
      </c>
      <c r="R984">
        <v>200000236</v>
      </c>
      <c r="S984">
        <v>3</v>
      </c>
      <c r="T984">
        <v>0</v>
      </c>
      <c r="U984" t="s">
        <v>24</v>
      </c>
      <c r="W984" s="24" t="str">
        <f t="shared" si="15"/>
        <v/>
      </c>
    </row>
    <row r="985" spans="1:23" x14ac:dyDescent="0.25">
      <c r="A985">
        <v>641707</v>
      </c>
      <c r="B985" t="s">
        <v>75</v>
      </c>
      <c r="C985">
        <v>2</v>
      </c>
      <c r="D985" s="3">
        <v>773</v>
      </c>
      <c r="E985" s="3">
        <v>0</v>
      </c>
      <c r="F985" s="3">
        <v>337</v>
      </c>
      <c r="G985" s="3">
        <v>10996</v>
      </c>
      <c r="H985" s="4">
        <v>0</v>
      </c>
      <c r="I985" s="4">
        <v>0</v>
      </c>
      <c r="J985" s="4">
        <v>0</v>
      </c>
      <c r="K985" s="4">
        <v>0</v>
      </c>
      <c r="L985" s="4">
        <v>0</v>
      </c>
      <c r="M985" s="4">
        <v>0</v>
      </c>
      <c r="N985">
        <v>0</v>
      </c>
      <c r="O985">
        <v>10</v>
      </c>
      <c r="P985" t="s">
        <v>416</v>
      </c>
      <c r="Q985">
        <v>0</v>
      </c>
      <c r="R985">
        <v>200000236</v>
      </c>
      <c r="S985">
        <v>3</v>
      </c>
      <c r="T985">
        <v>0</v>
      </c>
      <c r="U985" t="s">
        <v>24</v>
      </c>
      <c r="W985" s="24" t="str">
        <f t="shared" si="15"/>
        <v/>
      </c>
    </row>
    <row r="986" spans="1:23" x14ac:dyDescent="0.25">
      <c r="A986">
        <v>641707</v>
      </c>
      <c r="B986" t="s">
        <v>75</v>
      </c>
      <c r="C986">
        <v>2</v>
      </c>
      <c r="D986" s="3">
        <v>789</v>
      </c>
      <c r="E986" s="3">
        <v>0</v>
      </c>
      <c r="F986" s="3">
        <v>320</v>
      </c>
      <c r="G986" s="3">
        <v>11229</v>
      </c>
      <c r="H986" s="4">
        <v>0</v>
      </c>
      <c r="I986" s="4">
        <v>0</v>
      </c>
      <c r="J986" s="4">
        <v>0</v>
      </c>
      <c r="K986" s="4">
        <v>0</v>
      </c>
      <c r="L986" s="4">
        <v>0</v>
      </c>
      <c r="M986" s="4">
        <v>0</v>
      </c>
      <c r="N986">
        <v>0</v>
      </c>
      <c r="O986">
        <v>10</v>
      </c>
      <c r="P986" t="s">
        <v>347</v>
      </c>
      <c r="Q986">
        <v>0</v>
      </c>
      <c r="R986">
        <v>200000236</v>
      </c>
      <c r="S986">
        <v>3</v>
      </c>
      <c r="T986">
        <v>0</v>
      </c>
      <c r="U986" t="s">
        <v>24</v>
      </c>
      <c r="W986" s="24" t="str">
        <f t="shared" si="15"/>
        <v/>
      </c>
    </row>
    <row r="987" spans="1:23" x14ac:dyDescent="0.25">
      <c r="A987">
        <v>641707</v>
      </c>
      <c r="B987" t="s">
        <v>75</v>
      </c>
      <c r="C987">
        <v>2</v>
      </c>
      <c r="D987" s="3">
        <v>791</v>
      </c>
      <c r="E987" s="3">
        <v>0</v>
      </c>
      <c r="F987" s="3">
        <v>337</v>
      </c>
      <c r="G987" s="3">
        <v>1289</v>
      </c>
      <c r="H987" s="4">
        <v>0</v>
      </c>
      <c r="I987" s="4">
        <v>0</v>
      </c>
      <c r="J987" s="4">
        <v>0</v>
      </c>
      <c r="K987" s="4">
        <v>0</v>
      </c>
      <c r="L987" s="4">
        <v>0</v>
      </c>
      <c r="M987" s="4">
        <v>0</v>
      </c>
      <c r="N987">
        <v>0</v>
      </c>
      <c r="O987">
        <v>10</v>
      </c>
      <c r="P987" t="s">
        <v>416</v>
      </c>
      <c r="Q987">
        <v>0</v>
      </c>
      <c r="R987">
        <v>200000236</v>
      </c>
      <c r="S987">
        <v>3</v>
      </c>
      <c r="T987">
        <v>0</v>
      </c>
      <c r="U987" t="s">
        <v>24</v>
      </c>
      <c r="W987" s="24" t="str">
        <f t="shared" si="15"/>
        <v/>
      </c>
    </row>
    <row r="988" spans="1:23" x14ac:dyDescent="0.25">
      <c r="A988">
        <v>641707</v>
      </c>
      <c r="B988" t="s">
        <v>75</v>
      </c>
      <c r="C988">
        <v>2</v>
      </c>
      <c r="D988" s="3">
        <v>792</v>
      </c>
      <c r="E988" s="3">
        <v>0</v>
      </c>
      <c r="F988" s="3">
        <v>337</v>
      </c>
      <c r="G988" s="3">
        <v>1365</v>
      </c>
      <c r="H988" s="4">
        <v>0</v>
      </c>
      <c r="I988" s="4">
        <v>0</v>
      </c>
      <c r="J988" s="4">
        <v>0</v>
      </c>
      <c r="K988" s="4">
        <v>0</v>
      </c>
      <c r="L988" s="4">
        <v>0</v>
      </c>
      <c r="M988" s="4">
        <v>0</v>
      </c>
      <c r="N988">
        <v>0</v>
      </c>
      <c r="O988">
        <v>10</v>
      </c>
      <c r="P988" t="s">
        <v>416</v>
      </c>
      <c r="Q988">
        <v>0</v>
      </c>
      <c r="R988">
        <v>200000236</v>
      </c>
      <c r="S988">
        <v>3</v>
      </c>
      <c r="T988">
        <v>0</v>
      </c>
      <c r="U988" t="s">
        <v>24</v>
      </c>
      <c r="W988" s="24" t="str">
        <f t="shared" si="15"/>
        <v/>
      </c>
    </row>
    <row r="989" spans="1:23" x14ac:dyDescent="0.25">
      <c r="A989">
        <v>641707</v>
      </c>
      <c r="B989" t="s">
        <v>75</v>
      </c>
      <c r="C989">
        <v>2</v>
      </c>
      <c r="D989" s="3">
        <v>810</v>
      </c>
      <c r="E989" s="3">
        <v>0</v>
      </c>
      <c r="F989" s="3">
        <v>80</v>
      </c>
      <c r="G989" s="3">
        <v>11011</v>
      </c>
      <c r="H989" s="4">
        <v>0</v>
      </c>
      <c r="I989" s="4">
        <v>0</v>
      </c>
      <c r="J989" s="4">
        <v>0</v>
      </c>
      <c r="K989" s="4">
        <v>0</v>
      </c>
      <c r="L989" s="4">
        <v>0</v>
      </c>
      <c r="M989" s="4">
        <v>0</v>
      </c>
      <c r="N989">
        <v>0</v>
      </c>
      <c r="O989">
        <v>10</v>
      </c>
      <c r="P989" t="s">
        <v>443</v>
      </c>
      <c r="Q989">
        <v>0</v>
      </c>
      <c r="R989">
        <v>200000236</v>
      </c>
      <c r="S989">
        <v>3</v>
      </c>
      <c r="T989">
        <v>0</v>
      </c>
      <c r="U989" t="s">
        <v>24</v>
      </c>
      <c r="W989" s="24" t="str">
        <f t="shared" si="15"/>
        <v/>
      </c>
    </row>
    <row r="990" spans="1:23" x14ac:dyDescent="0.25">
      <c r="A990">
        <v>641707</v>
      </c>
      <c r="B990" t="s">
        <v>75</v>
      </c>
      <c r="C990">
        <v>2</v>
      </c>
      <c r="D990" s="3">
        <v>812</v>
      </c>
      <c r="E990" s="3">
        <v>0</v>
      </c>
      <c r="F990" s="3">
        <v>80</v>
      </c>
      <c r="G990" s="3">
        <v>1608</v>
      </c>
      <c r="H990" s="4">
        <v>0</v>
      </c>
      <c r="I990" s="4">
        <v>0</v>
      </c>
      <c r="J990" s="4">
        <v>0</v>
      </c>
      <c r="K990" s="4">
        <v>0</v>
      </c>
      <c r="L990" s="4">
        <v>0</v>
      </c>
      <c r="M990" s="4">
        <v>0</v>
      </c>
      <c r="N990">
        <v>0</v>
      </c>
      <c r="O990">
        <v>10</v>
      </c>
      <c r="P990" t="s">
        <v>443</v>
      </c>
      <c r="Q990">
        <v>0</v>
      </c>
      <c r="R990">
        <v>200000236</v>
      </c>
      <c r="S990">
        <v>3</v>
      </c>
      <c r="T990">
        <v>0</v>
      </c>
      <c r="U990" t="s">
        <v>24</v>
      </c>
      <c r="W990" s="24" t="str">
        <f t="shared" si="15"/>
        <v/>
      </c>
    </row>
    <row r="991" spans="1:23" x14ac:dyDescent="0.25">
      <c r="A991">
        <v>641707</v>
      </c>
      <c r="B991" t="s">
        <v>75</v>
      </c>
      <c r="C991">
        <v>2</v>
      </c>
      <c r="D991" s="3">
        <v>821</v>
      </c>
      <c r="E991" s="3">
        <v>0</v>
      </c>
      <c r="F991" s="3">
        <v>80</v>
      </c>
      <c r="G991" s="3">
        <v>5118</v>
      </c>
      <c r="H991" s="4">
        <v>0</v>
      </c>
      <c r="I991" s="4">
        <v>0</v>
      </c>
      <c r="J991" s="4">
        <v>0</v>
      </c>
      <c r="K991" s="4">
        <v>0</v>
      </c>
      <c r="L991" s="4">
        <v>0</v>
      </c>
      <c r="M991" s="4">
        <v>0</v>
      </c>
      <c r="N991">
        <v>0</v>
      </c>
      <c r="O991">
        <v>10</v>
      </c>
      <c r="P991" t="s">
        <v>443</v>
      </c>
      <c r="Q991">
        <v>0</v>
      </c>
      <c r="R991">
        <v>200000236</v>
      </c>
      <c r="S991">
        <v>3</v>
      </c>
      <c r="T991">
        <v>0</v>
      </c>
      <c r="U991" t="s">
        <v>24</v>
      </c>
      <c r="W991" s="24" t="str">
        <f t="shared" si="15"/>
        <v/>
      </c>
    </row>
    <row r="992" spans="1:23" x14ac:dyDescent="0.25">
      <c r="A992">
        <v>641707</v>
      </c>
      <c r="B992" t="s">
        <v>75</v>
      </c>
      <c r="C992">
        <v>2</v>
      </c>
      <c r="D992" s="3">
        <v>831</v>
      </c>
      <c r="E992" s="3">
        <v>0</v>
      </c>
      <c r="F992" s="3">
        <v>193</v>
      </c>
      <c r="G992" s="3">
        <v>7252</v>
      </c>
      <c r="H992" s="4">
        <v>0</v>
      </c>
      <c r="I992" s="4">
        <v>0</v>
      </c>
      <c r="J992" s="4">
        <v>0</v>
      </c>
      <c r="K992" s="4">
        <v>0</v>
      </c>
      <c r="L992" s="4">
        <v>0</v>
      </c>
      <c r="M992" s="4">
        <v>0</v>
      </c>
      <c r="N992">
        <v>0</v>
      </c>
      <c r="O992">
        <v>10</v>
      </c>
      <c r="P992" t="s">
        <v>320</v>
      </c>
      <c r="Q992">
        <v>0</v>
      </c>
      <c r="R992">
        <v>200000236</v>
      </c>
      <c r="S992">
        <v>3</v>
      </c>
      <c r="T992">
        <v>0</v>
      </c>
      <c r="U992" t="s">
        <v>24</v>
      </c>
      <c r="W992" s="24" t="str">
        <f t="shared" si="15"/>
        <v/>
      </c>
    </row>
    <row r="993" spans="1:23" x14ac:dyDescent="0.25">
      <c r="A993">
        <v>641707</v>
      </c>
      <c r="B993" t="s">
        <v>75</v>
      </c>
      <c r="C993">
        <v>2</v>
      </c>
      <c r="D993" s="3">
        <v>845</v>
      </c>
      <c r="E993" s="3">
        <v>0</v>
      </c>
      <c r="F993" s="3">
        <v>193</v>
      </c>
      <c r="G993" s="3">
        <v>523</v>
      </c>
      <c r="H993" s="4">
        <v>0</v>
      </c>
      <c r="I993" s="4">
        <v>0</v>
      </c>
      <c r="J993" s="4">
        <v>0</v>
      </c>
      <c r="K993" s="4">
        <v>0</v>
      </c>
      <c r="L993" s="4">
        <v>0</v>
      </c>
      <c r="M993" s="4">
        <v>0</v>
      </c>
      <c r="N993">
        <v>0</v>
      </c>
      <c r="O993">
        <v>10</v>
      </c>
      <c r="P993" t="s">
        <v>320</v>
      </c>
      <c r="Q993">
        <v>0</v>
      </c>
      <c r="R993">
        <v>200000236</v>
      </c>
      <c r="S993">
        <v>3</v>
      </c>
      <c r="T993">
        <v>0</v>
      </c>
      <c r="U993" t="s">
        <v>24</v>
      </c>
      <c r="W993" s="24" t="str">
        <f t="shared" si="15"/>
        <v/>
      </c>
    </row>
    <row r="994" spans="1:23" x14ac:dyDescent="0.25">
      <c r="A994">
        <v>641707</v>
      </c>
      <c r="B994" t="s">
        <v>75</v>
      </c>
      <c r="C994">
        <v>2</v>
      </c>
      <c r="D994" s="3">
        <v>858</v>
      </c>
      <c r="E994" s="3">
        <v>0</v>
      </c>
      <c r="F994" s="3">
        <v>103</v>
      </c>
      <c r="G994" s="3">
        <v>739</v>
      </c>
      <c r="H994" s="4">
        <v>0</v>
      </c>
      <c r="I994" s="4">
        <v>0</v>
      </c>
      <c r="J994" s="4">
        <v>0</v>
      </c>
      <c r="K994" s="4">
        <v>0</v>
      </c>
      <c r="L994" s="4">
        <v>0</v>
      </c>
      <c r="M994" s="4">
        <v>0</v>
      </c>
      <c r="N994">
        <v>0</v>
      </c>
      <c r="O994">
        <v>10</v>
      </c>
      <c r="P994" t="s">
        <v>321</v>
      </c>
      <c r="Q994">
        <v>0</v>
      </c>
      <c r="R994">
        <v>200000236</v>
      </c>
      <c r="S994">
        <v>3</v>
      </c>
      <c r="T994">
        <v>0</v>
      </c>
      <c r="U994" t="s">
        <v>24</v>
      </c>
      <c r="W994" s="24" t="str">
        <f t="shared" si="15"/>
        <v/>
      </c>
    </row>
    <row r="995" spans="1:23" x14ac:dyDescent="0.25">
      <c r="A995">
        <v>641707</v>
      </c>
      <c r="B995" t="s">
        <v>75</v>
      </c>
      <c r="C995">
        <v>2</v>
      </c>
      <c r="D995" s="3">
        <v>860</v>
      </c>
      <c r="E995" s="3">
        <v>0</v>
      </c>
      <c r="F995" s="3">
        <v>103</v>
      </c>
      <c r="G995" s="3">
        <v>2749</v>
      </c>
      <c r="H995" s="4">
        <v>0</v>
      </c>
      <c r="I995" s="4">
        <v>0</v>
      </c>
      <c r="J995" s="4">
        <v>0</v>
      </c>
      <c r="K995" s="4">
        <v>0</v>
      </c>
      <c r="L995" s="4">
        <v>0</v>
      </c>
      <c r="M995" s="4">
        <v>0</v>
      </c>
      <c r="N995">
        <v>0</v>
      </c>
      <c r="O995">
        <v>10</v>
      </c>
      <c r="P995" t="s">
        <v>321</v>
      </c>
      <c r="Q995">
        <v>0</v>
      </c>
      <c r="R995">
        <v>200000236</v>
      </c>
      <c r="S995">
        <v>3</v>
      </c>
      <c r="T995">
        <v>0</v>
      </c>
      <c r="U995" t="s">
        <v>24</v>
      </c>
      <c r="W995" s="24" t="str">
        <f t="shared" si="15"/>
        <v/>
      </c>
    </row>
    <row r="996" spans="1:23" x14ac:dyDescent="0.25">
      <c r="A996">
        <v>641707</v>
      </c>
      <c r="B996" t="s">
        <v>75</v>
      </c>
      <c r="C996">
        <v>2</v>
      </c>
      <c r="D996" s="3">
        <v>863</v>
      </c>
      <c r="E996" s="3">
        <v>0</v>
      </c>
      <c r="F996" s="3">
        <v>103</v>
      </c>
      <c r="G996" s="3">
        <v>524</v>
      </c>
      <c r="H996" s="4">
        <v>0</v>
      </c>
      <c r="I996" s="4">
        <v>0</v>
      </c>
      <c r="J996" s="4">
        <v>0</v>
      </c>
      <c r="K996" s="4">
        <v>0</v>
      </c>
      <c r="L996" s="4">
        <v>0</v>
      </c>
      <c r="M996" s="4">
        <v>0</v>
      </c>
      <c r="N996">
        <v>0</v>
      </c>
      <c r="O996">
        <v>10</v>
      </c>
      <c r="P996" t="s">
        <v>321</v>
      </c>
      <c r="Q996">
        <v>0</v>
      </c>
      <c r="R996">
        <v>200000236</v>
      </c>
      <c r="S996">
        <v>3</v>
      </c>
      <c r="T996">
        <v>0</v>
      </c>
      <c r="U996" t="s">
        <v>24</v>
      </c>
      <c r="W996" s="24" t="str">
        <f t="shared" si="15"/>
        <v/>
      </c>
    </row>
    <row r="997" spans="1:23" x14ac:dyDescent="0.25">
      <c r="A997">
        <v>641707</v>
      </c>
      <c r="B997" t="s">
        <v>75</v>
      </c>
      <c r="C997">
        <v>2</v>
      </c>
      <c r="D997" s="3">
        <v>864</v>
      </c>
      <c r="E997" s="3">
        <v>0</v>
      </c>
      <c r="F997" s="3">
        <v>103</v>
      </c>
      <c r="G997" s="3">
        <v>3262</v>
      </c>
      <c r="H997" s="4">
        <v>0</v>
      </c>
      <c r="I997" s="4">
        <v>0</v>
      </c>
      <c r="J997" s="4">
        <v>0</v>
      </c>
      <c r="K997" s="4">
        <v>0</v>
      </c>
      <c r="L997" s="4">
        <v>0</v>
      </c>
      <c r="M997" s="4">
        <v>0</v>
      </c>
      <c r="N997">
        <v>0</v>
      </c>
      <c r="O997">
        <v>10</v>
      </c>
      <c r="P997" t="s">
        <v>321</v>
      </c>
      <c r="Q997">
        <v>0</v>
      </c>
      <c r="R997">
        <v>200000236</v>
      </c>
      <c r="S997">
        <v>3</v>
      </c>
      <c r="T997">
        <v>0</v>
      </c>
      <c r="U997" t="s">
        <v>24</v>
      </c>
      <c r="W997" s="24" t="str">
        <f t="shared" si="15"/>
        <v/>
      </c>
    </row>
    <row r="998" spans="1:23" x14ac:dyDescent="0.25">
      <c r="A998">
        <v>641707</v>
      </c>
      <c r="B998" t="s">
        <v>75</v>
      </c>
      <c r="C998">
        <v>2</v>
      </c>
      <c r="D998" s="3">
        <v>868</v>
      </c>
      <c r="E998" s="3">
        <v>0</v>
      </c>
      <c r="F998" s="3">
        <v>103</v>
      </c>
      <c r="G998" s="3">
        <v>2419</v>
      </c>
      <c r="H998" s="4">
        <v>0</v>
      </c>
      <c r="I998" s="4">
        <v>0</v>
      </c>
      <c r="J998" s="4">
        <v>0</v>
      </c>
      <c r="K998" s="4">
        <v>0</v>
      </c>
      <c r="L998" s="4">
        <v>0</v>
      </c>
      <c r="M998" s="4">
        <v>0</v>
      </c>
      <c r="N998">
        <v>0</v>
      </c>
      <c r="O998">
        <v>10</v>
      </c>
      <c r="P998" t="s">
        <v>321</v>
      </c>
      <c r="Q998">
        <v>0</v>
      </c>
      <c r="R998">
        <v>200000236</v>
      </c>
      <c r="S998">
        <v>3</v>
      </c>
      <c r="T998">
        <v>0</v>
      </c>
      <c r="U998" t="s">
        <v>24</v>
      </c>
      <c r="W998" s="24" t="str">
        <f t="shared" si="15"/>
        <v/>
      </c>
    </row>
    <row r="999" spans="1:23" x14ac:dyDescent="0.25">
      <c r="A999">
        <v>641707</v>
      </c>
      <c r="B999" t="s">
        <v>75</v>
      </c>
      <c r="C999">
        <v>2</v>
      </c>
      <c r="D999" s="3">
        <v>874</v>
      </c>
      <c r="E999" s="3">
        <v>0</v>
      </c>
      <c r="F999" s="3">
        <v>315</v>
      </c>
      <c r="G999" s="3">
        <v>591</v>
      </c>
      <c r="H999" s="4">
        <v>0</v>
      </c>
      <c r="I999" s="4">
        <v>0</v>
      </c>
      <c r="J999" s="4">
        <v>0</v>
      </c>
      <c r="K999" s="4">
        <v>0</v>
      </c>
      <c r="L999" s="4">
        <v>0</v>
      </c>
      <c r="M999" s="4">
        <v>0</v>
      </c>
      <c r="N999">
        <v>0</v>
      </c>
      <c r="O999">
        <v>10</v>
      </c>
      <c r="P999" t="s">
        <v>331</v>
      </c>
      <c r="Q999">
        <v>0</v>
      </c>
      <c r="R999">
        <v>200000236</v>
      </c>
      <c r="S999">
        <v>3</v>
      </c>
      <c r="T999">
        <v>0</v>
      </c>
      <c r="U999" t="s">
        <v>24</v>
      </c>
      <c r="W999" s="24" t="str">
        <f t="shared" si="15"/>
        <v/>
      </c>
    </row>
    <row r="1000" spans="1:23" x14ac:dyDescent="0.25">
      <c r="A1000">
        <v>641707</v>
      </c>
      <c r="B1000" t="s">
        <v>75</v>
      </c>
      <c r="C1000">
        <v>2</v>
      </c>
      <c r="D1000" s="3">
        <v>876</v>
      </c>
      <c r="E1000" s="3">
        <v>0</v>
      </c>
      <c r="F1000" s="3">
        <v>305</v>
      </c>
      <c r="G1000" s="3">
        <v>3163</v>
      </c>
      <c r="H1000" s="4">
        <v>0</v>
      </c>
      <c r="I1000" s="4">
        <v>0</v>
      </c>
      <c r="J1000" s="4">
        <v>0</v>
      </c>
      <c r="K1000" s="4">
        <v>0</v>
      </c>
      <c r="L1000" s="4">
        <v>0</v>
      </c>
      <c r="M1000" s="4">
        <v>0</v>
      </c>
      <c r="N1000">
        <v>0</v>
      </c>
      <c r="O1000">
        <v>10</v>
      </c>
      <c r="P1000" t="s">
        <v>340</v>
      </c>
      <c r="Q1000">
        <v>0</v>
      </c>
      <c r="R1000">
        <v>200000236</v>
      </c>
      <c r="S1000">
        <v>3</v>
      </c>
      <c r="T1000">
        <v>0</v>
      </c>
      <c r="U1000" t="s">
        <v>24</v>
      </c>
      <c r="W1000" s="24" t="str">
        <f t="shared" si="15"/>
        <v/>
      </c>
    </row>
    <row r="1001" spans="1:23" x14ac:dyDescent="0.25">
      <c r="A1001">
        <v>641707</v>
      </c>
      <c r="B1001" t="s">
        <v>75</v>
      </c>
      <c r="C1001">
        <v>2</v>
      </c>
      <c r="D1001" s="3">
        <v>878</v>
      </c>
      <c r="E1001" s="3">
        <v>0</v>
      </c>
      <c r="F1001" s="3">
        <v>126</v>
      </c>
      <c r="G1001" s="3">
        <v>156</v>
      </c>
      <c r="H1001" s="4">
        <v>0</v>
      </c>
      <c r="I1001" s="4">
        <v>0</v>
      </c>
      <c r="J1001" s="4">
        <v>0</v>
      </c>
      <c r="K1001" s="4">
        <v>0</v>
      </c>
      <c r="L1001" s="4">
        <v>0</v>
      </c>
      <c r="M1001" s="4">
        <v>0</v>
      </c>
      <c r="N1001">
        <v>0</v>
      </c>
      <c r="O1001">
        <v>10</v>
      </c>
      <c r="P1001" t="s">
        <v>203</v>
      </c>
      <c r="Q1001">
        <v>0</v>
      </c>
      <c r="R1001">
        <v>200000236</v>
      </c>
      <c r="S1001">
        <v>3</v>
      </c>
      <c r="T1001">
        <v>0</v>
      </c>
      <c r="U1001" t="s">
        <v>24</v>
      </c>
      <c r="W1001" s="24" t="str">
        <f t="shared" si="15"/>
        <v/>
      </c>
    </row>
    <row r="1002" spans="1:23" x14ac:dyDescent="0.25">
      <c r="A1002">
        <v>641707</v>
      </c>
      <c r="B1002" t="s">
        <v>75</v>
      </c>
      <c r="C1002">
        <v>2</v>
      </c>
      <c r="D1002" s="3">
        <v>879</v>
      </c>
      <c r="E1002" s="3">
        <v>0</v>
      </c>
      <c r="F1002" s="3">
        <v>305</v>
      </c>
      <c r="G1002" s="3">
        <v>634</v>
      </c>
      <c r="H1002" s="4">
        <v>0</v>
      </c>
      <c r="I1002" s="4">
        <v>0</v>
      </c>
      <c r="J1002" s="4">
        <v>0</v>
      </c>
      <c r="K1002" s="4">
        <v>0</v>
      </c>
      <c r="L1002" s="4">
        <v>0</v>
      </c>
      <c r="M1002" s="4">
        <v>0</v>
      </c>
      <c r="N1002">
        <v>0</v>
      </c>
      <c r="O1002">
        <v>10</v>
      </c>
      <c r="P1002" t="s">
        <v>340</v>
      </c>
      <c r="Q1002">
        <v>0</v>
      </c>
      <c r="R1002">
        <v>200000236</v>
      </c>
      <c r="S1002">
        <v>3</v>
      </c>
      <c r="T1002">
        <v>0</v>
      </c>
      <c r="U1002" t="s">
        <v>24</v>
      </c>
      <c r="W1002" s="24" t="str">
        <f t="shared" si="15"/>
        <v/>
      </c>
    </row>
    <row r="1003" spans="1:23" x14ac:dyDescent="0.25">
      <c r="A1003">
        <v>641707</v>
      </c>
      <c r="B1003" t="s">
        <v>75</v>
      </c>
      <c r="C1003">
        <v>2</v>
      </c>
      <c r="D1003" s="3">
        <v>881</v>
      </c>
      <c r="E1003" s="3">
        <v>0</v>
      </c>
      <c r="F1003" s="3">
        <v>21</v>
      </c>
      <c r="G1003" s="3">
        <v>615</v>
      </c>
      <c r="H1003" s="4">
        <v>0</v>
      </c>
      <c r="I1003" s="4">
        <v>0</v>
      </c>
      <c r="J1003" s="4">
        <v>0</v>
      </c>
      <c r="K1003" s="4">
        <v>0</v>
      </c>
      <c r="L1003" s="4">
        <v>0</v>
      </c>
      <c r="M1003" s="4">
        <v>0</v>
      </c>
      <c r="N1003">
        <v>0</v>
      </c>
      <c r="O1003">
        <v>10</v>
      </c>
      <c r="P1003" t="s">
        <v>336</v>
      </c>
      <c r="Q1003">
        <v>0</v>
      </c>
      <c r="R1003">
        <v>200000236</v>
      </c>
      <c r="S1003">
        <v>3</v>
      </c>
      <c r="T1003">
        <v>0</v>
      </c>
      <c r="U1003" t="s">
        <v>24</v>
      </c>
      <c r="W1003" s="24" t="str">
        <f t="shared" si="15"/>
        <v/>
      </c>
    </row>
    <row r="1004" spans="1:23" x14ac:dyDescent="0.25">
      <c r="A1004">
        <v>641707</v>
      </c>
      <c r="B1004" t="s">
        <v>75</v>
      </c>
      <c r="C1004">
        <v>2</v>
      </c>
      <c r="D1004" s="3">
        <v>900</v>
      </c>
      <c r="E1004" s="3">
        <v>0</v>
      </c>
      <c r="F1004" s="3">
        <v>214</v>
      </c>
      <c r="G1004" s="3">
        <v>97</v>
      </c>
      <c r="H1004" s="4">
        <v>0</v>
      </c>
      <c r="I1004" s="4">
        <v>0</v>
      </c>
      <c r="J1004" s="4">
        <v>0</v>
      </c>
      <c r="K1004" s="4">
        <v>0</v>
      </c>
      <c r="L1004" s="4">
        <v>0</v>
      </c>
      <c r="M1004" s="4">
        <v>0</v>
      </c>
      <c r="N1004">
        <v>0</v>
      </c>
      <c r="O1004">
        <v>10</v>
      </c>
      <c r="P1004" t="s">
        <v>150</v>
      </c>
      <c r="Q1004">
        <v>0</v>
      </c>
      <c r="R1004">
        <v>200000236</v>
      </c>
      <c r="S1004">
        <v>3</v>
      </c>
      <c r="T1004">
        <v>0</v>
      </c>
      <c r="U1004" t="s">
        <v>24</v>
      </c>
      <c r="W1004" s="24" t="str">
        <f t="shared" si="15"/>
        <v/>
      </c>
    </row>
    <row r="1005" spans="1:23" x14ac:dyDescent="0.25">
      <c r="A1005">
        <v>641707</v>
      </c>
      <c r="B1005" t="s">
        <v>75</v>
      </c>
      <c r="C1005">
        <v>2</v>
      </c>
      <c r="D1005" s="3">
        <v>905</v>
      </c>
      <c r="E1005" s="3">
        <v>0</v>
      </c>
      <c r="F1005" s="3">
        <v>217</v>
      </c>
      <c r="G1005" s="3">
        <v>90</v>
      </c>
      <c r="H1005" s="4">
        <v>0</v>
      </c>
      <c r="I1005" s="4">
        <v>0</v>
      </c>
      <c r="J1005" s="4">
        <v>0</v>
      </c>
      <c r="K1005" s="4">
        <v>0</v>
      </c>
      <c r="L1005" s="4">
        <v>0</v>
      </c>
      <c r="M1005" s="4">
        <v>0</v>
      </c>
      <c r="N1005">
        <v>0</v>
      </c>
      <c r="O1005">
        <v>10</v>
      </c>
      <c r="P1005" t="s">
        <v>144</v>
      </c>
      <c r="Q1005">
        <v>0</v>
      </c>
      <c r="R1005">
        <v>200000236</v>
      </c>
      <c r="S1005">
        <v>3</v>
      </c>
      <c r="T1005">
        <v>0</v>
      </c>
      <c r="U1005" t="s">
        <v>24</v>
      </c>
      <c r="W1005" s="24" t="str">
        <f t="shared" si="15"/>
        <v/>
      </c>
    </row>
    <row r="1006" spans="1:23" x14ac:dyDescent="0.25">
      <c r="A1006">
        <v>641707</v>
      </c>
      <c r="B1006" t="s">
        <v>75</v>
      </c>
      <c r="C1006">
        <v>2</v>
      </c>
      <c r="D1006" s="3">
        <v>906</v>
      </c>
      <c r="E1006" s="3">
        <v>0</v>
      </c>
      <c r="F1006" s="3">
        <v>305</v>
      </c>
      <c r="G1006" s="3">
        <v>2859</v>
      </c>
      <c r="H1006" s="4">
        <v>0</v>
      </c>
      <c r="I1006" s="4">
        <v>0</v>
      </c>
      <c r="J1006" s="4">
        <v>0</v>
      </c>
      <c r="K1006" s="4">
        <v>0</v>
      </c>
      <c r="L1006" s="4">
        <v>0</v>
      </c>
      <c r="M1006" s="4">
        <v>0</v>
      </c>
      <c r="N1006">
        <v>0</v>
      </c>
      <c r="O1006">
        <v>10</v>
      </c>
      <c r="P1006" t="s">
        <v>340</v>
      </c>
      <c r="Q1006">
        <v>0</v>
      </c>
      <c r="R1006">
        <v>200000236</v>
      </c>
      <c r="S1006">
        <v>3</v>
      </c>
      <c r="T1006">
        <v>0</v>
      </c>
      <c r="U1006" t="s">
        <v>24</v>
      </c>
      <c r="W1006" s="24" t="str">
        <f t="shared" si="15"/>
        <v/>
      </c>
    </row>
    <row r="1007" spans="1:23" x14ac:dyDescent="0.25">
      <c r="A1007">
        <v>641707</v>
      </c>
      <c r="B1007" t="s">
        <v>75</v>
      </c>
      <c r="C1007">
        <v>2</v>
      </c>
      <c r="D1007" s="3">
        <v>907</v>
      </c>
      <c r="E1007" s="3">
        <v>0</v>
      </c>
      <c r="F1007" s="3">
        <v>241</v>
      </c>
      <c r="G1007" s="3">
        <v>87</v>
      </c>
      <c r="H1007" s="4">
        <v>0</v>
      </c>
      <c r="I1007" s="4">
        <v>0</v>
      </c>
      <c r="J1007" s="4">
        <v>0</v>
      </c>
      <c r="K1007" s="4">
        <v>0</v>
      </c>
      <c r="L1007" s="4">
        <v>0</v>
      </c>
      <c r="M1007" s="4">
        <v>0</v>
      </c>
      <c r="N1007">
        <v>0</v>
      </c>
      <c r="O1007">
        <v>10</v>
      </c>
      <c r="P1007" t="s">
        <v>140</v>
      </c>
      <c r="Q1007">
        <v>0</v>
      </c>
      <c r="R1007">
        <v>200000236</v>
      </c>
      <c r="S1007">
        <v>3</v>
      </c>
      <c r="T1007">
        <v>0</v>
      </c>
      <c r="U1007" t="s">
        <v>24</v>
      </c>
      <c r="W1007" s="24" t="str">
        <f t="shared" si="15"/>
        <v/>
      </c>
    </row>
    <row r="1008" spans="1:23" x14ac:dyDescent="0.25">
      <c r="A1008">
        <v>641707</v>
      </c>
      <c r="B1008" t="s">
        <v>75</v>
      </c>
      <c r="C1008">
        <v>2</v>
      </c>
      <c r="D1008" s="3">
        <v>909</v>
      </c>
      <c r="E1008" s="3">
        <v>0</v>
      </c>
      <c r="F1008" s="3">
        <v>215</v>
      </c>
      <c r="G1008" s="3">
        <v>601</v>
      </c>
      <c r="H1008" s="4">
        <v>0</v>
      </c>
      <c r="I1008" s="4">
        <v>0</v>
      </c>
      <c r="J1008" s="4">
        <v>0</v>
      </c>
      <c r="K1008" s="4">
        <v>0</v>
      </c>
      <c r="L1008" s="4">
        <v>0</v>
      </c>
      <c r="M1008" s="4">
        <v>0</v>
      </c>
      <c r="N1008">
        <v>0</v>
      </c>
      <c r="O1008">
        <v>10</v>
      </c>
      <c r="P1008" t="s">
        <v>333</v>
      </c>
      <c r="Q1008">
        <v>0</v>
      </c>
      <c r="R1008">
        <v>200000236</v>
      </c>
      <c r="S1008">
        <v>3</v>
      </c>
      <c r="T1008">
        <v>0</v>
      </c>
      <c r="U1008" t="s">
        <v>24</v>
      </c>
      <c r="W1008" s="24" t="str">
        <f t="shared" si="15"/>
        <v/>
      </c>
    </row>
    <row r="1009" spans="1:23" x14ac:dyDescent="0.25">
      <c r="A1009">
        <v>641707</v>
      </c>
      <c r="B1009" t="s">
        <v>75</v>
      </c>
      <c r="C1009">
        <v>2</v>
      </c>
      <c r="D1009" s="3">
        <v>911</v>
      </c>
      <c r="E1009" s="3">
        <v>0</v>
      </c>
      <c r="F1009" s="3">
        <v>303</v>
      </c>
      <c r="G1009" s="3">
        <v>911</v>
      </c>
      <c r="H1009" s="4">
        <v>0</v>
      </c>
      <c r="I1009" s="4">
        <v>0</v>
      </c>
      <c r="J1009" s="4">
        <v>0</v>
      </c>
      <c r="K1009" s="4">
        <v>0</v>
      </c>
      <c r="L1009" s="4">
        <v>0</v>
      </c>
      <c r="M1009" s="4">
        <v>0</v>
      </c>
      <c r="N1009">
        <v>0</v>
      </c>
      <c r="O1009">
        <v>10</v>
      </c>
      <c r="P1009" t="s">
        <v>377</v>
      </c>
      <c r="Q1009">
        <v>0</v>
      </c>
      <c r="R1009">
        <v>200000236</v>
      </c>
      <c r="S1009">
        <v>3</v>
      </c>
      <c r="T1009">
        <v>0</v>
      </c>
      <c r="U1009" t="s">
        <v>24</v>
      </c>
      <c r="W1009" s="24" t="str">
        <f t="shared" si="15"/>
        <v/>
      </c>
    </row>
    <row r="1010" spans="1:23" x14ac:dyDescent="0.25">
      <c r="A1010">
        <v>641707</v>
      </c>
      <c r="B1010" t="s">
        <v>75</v>
      </c>
      <c r="C1010">
        <v>2</v>
      </c>
      <c r="D1010" s="3">
        <v>915</v>
      </c>
      <c r="E1010" s="3">
        <v>0</v>
      </c>
      <c r="F1010" s="3">
        <v>305</v>
      </c>
      <c r="G1010" s="3">
        <v>2771</v>
      </c>
      <c r="H1010" s="4">
        <v>0</v>
      </c>
      <c r="I1010" s="4">
        <v>0</v>
      </c>
      <c r="J1010" s="4">
        <v>0</v>
      </c>
      <c r="K1010" s="4">
        <v>0</v>
      </c>
      <c r="L1010" s="4">
        <v>0</v>
      </c>
      <c r="M1010" s="4">
        <v>0</v>
      </c>
      <c r="N1010">
        <v>0</v>
      </c>
      <c r="O1010">
        <v>10</v>
      </c>
      <c r="P1010" t="s">
        <v>340</v>
      </c>
      <c r="Q1010">
        <v>0</v>
      </c>
      <c r="R1010">
        <v>200000236</v>
      </c>
      <c r="S1010">
        <v>3</v>
      </c>
      <c r="T1010">
        <v>0</v>
      </c>
      <c r="U1010" t="s">
        <v>24</v>
      </c>
      <c r="W1010" s="24" t="str">
        <f t="shared" si="15"/>
        <v/>
      </c>
    </row>
    <row r="1011" spans="1:23" x14ac:dyDescent="0.25">
      <c r="A1011">
        <v>641707</v>
      </c>
      <c r="B1011" t="s">
        <v>75</v>
      </c>
      <c r="C1011">
        <v>2</v>
      </c>
      <c r="D1011" s="3">
        <v>918</v>
      </c>
      <c r="E1011" s="3">
        <v>0</v>
      </c>
      <c r="F1011" s="3">
        <v>333</v>
      </c>
      <c r="G1011" s="3">
        <v>820</v>
      </c>
      <c r="H1011" s="4">
        <v>0</v>
      </c>
      <c r="I1011" s="4">
        <v>0</v>
      </c>
      <c r="J1011" s="4">
        <v>0</v>
      </c>
      <c r="K1011" s="4">
        <v>0</v>
      </c>
      <c r="L1011" s="4">
        <v>0</v>
      </c>
      <c r="M1011" s="4">
        <v>0</v>
      </c>
      <c r="N1011">
        <v>0</v>
      </c>
      <c r="O1011">
        <v>10</v>
      </c>
      <c r="P1011" t="s">
        <v>365</v>
      </c>
      <c r="Q1011">
        <v>0</v>
      </c>
      <c r="R1011">
        <v>200000236</v>
      </c>
      <c r="S1011">
        <v>3</v>
      </c>
      <c r="T1011">
        <v>0</v>
      </c>
      <c r="U1011" t="s">
        <v>24</v>
      </c>
      <c r="W1011" s="24" t="str">
        <f t="shared" si="15"/>
        <v/>
      </c>
    </row>
    <row r="1012" spans="1:23" x14ac:dyDescent="0.25">
      <c r="A1012">
        <v>641707</v>
      </c>
      <c r="B1012" t="s">
        <v>75</v>
      </c>
      <c r="C1012">
        <v>2</v>
      </c>
      <c r="D1012" s="3">
        <v>921</v>
      </c>
      <c r="E1012" s="3">
        <v>0</v>
      </c>
      <c r="F1012" s="3">
        <v>254</v>
      </c>
      <c r="G1012" s="3">
        <v>5582</v>
      </c>
      <c r="H1012" s="4">
        <v>0</v>
      </c>
      <c r="I1012" s="4">
        <v>0</v>
      </c>
      <c r="J1012" s="4">
        <v>0</v>
      </c>
      <c r="K1012" s="4">
        <v>0</v>
      </c>
      <c r="L1012" s="4">
        <v>0</v>
      </c>
      <c r="M1012" s="4">
        <v>0</v>
      </c>
      <c r="N1012">
        <v>0</v>
      </c>
      <c r="O1012">
        <v>10</v>
      </c>
      <c r="P1012" t="s">
        <v>254</v>
      </c>
      <c r="Q1012">
        <v>0</v>
      </c>
      <c r="R1012">
        <v>200000236</v>
      </c>
      <c r="S1012">
        <v>3</v>
      </c>
      <c r="T1012">
        <v>0</v>
      </c>
      <c r="U1012" t="s">
        <v>24</v>
      </c>
      <c r="W1012" s="24" t="str">
        <f t="shared" si="15"/>
        <v/>
      </c>
    </row>
    <row r="1013" spans="1:23" x14ac:dyDescent="0.25">
      <c r="A1013">
        <v>641707</v>
      </c>
      <c r="B1013" t="s">
        <v>75</v>
      </c>
      <c r="C1013">
        <v>2</v>
      </c>
      <c r="D1013" s="3">
        <v>925</v>
      </c>
      <c r="E1013" s="3">
        <v>0</v>
      </c>
      <c r="F1013" s="3">
        <v>254</v>
      </c>
      <c r="G1013" s="3">
        <v>1200</v>
      </c>
      <c r="H1013" s="4">
        <v>0</v>
      </c>
      <c r="I1013" s="4">
        <v>0</v>
      </c>
      <c r="J1013" s="4">
        <v>0</v>
      </c>
      <c r="K1013" s="4">
        <v>0</v>
      </c>
      <c r="L1013" s="4">
        <v>0</v>
      </c>
      <c r="M1013" s="4">
        <v>0</v>
      </c>
      <c r="N1013">
        <v>0</v>
      </c>
      <c r="O1013">
        <v>10</v>
      </c>
      <c r="P1013" t="s">
        <v>254</v>
      </c>
      <c r="Q1013">
        <v>0</v>
      </c>
      <c r="R1013">
        <v>200000236</v>
      </c>
      <c r="S1013">
        <v>3</v>
      </c>
      <c r="T1013">
        <v>0</v>
      </c>
      <c r="U1013" t="s">
        <v>24</v>
      </c>
      <c r="W1013" s="24" t="str">
        <f t="shared" si="15"/>
        <v/>
      </c>
    </row>
    <row r="1014" spans="1:23" x14ac:dyDescent="0.25">
      <c r="A1014">
        <v>641707</v>
      </c>
      <c r="B1014" t="s">
        <v>75</v>
      </c>
      <c r="C1014">
        <v>2</v>
      </c>
      <c r="D1014" s="3">
        <v>928</v>
      </c>
      <c r="E1014" s="3">
        <v>0</v>
      </c>
      <c r="F1014" s="3">
        <v>251</v>
      </c>
      <c r="G1014" s="3">
        <v>18</v>
      </c>
      <c r="H1014" s="4">
        <v>0</v>
      </c>
      <c r="I1014" s="4">
        <v>0</v>
      </c>
      <c r="J1014" s="4">
        <v>0</v>
      </c>
      <c r="K1014" s="4">
        <v>0</v>
      </c>
      <c r="L1014" s="4">
        <v>0</v>
      </c>
      <c r="M1014" s="4">
        <v>0</v>
      </c>
      <c r="N1014">
        <v>0</v>
      </c>
      <c r="O1014">
        <v>10</v>
      </c>
      <c r="P1014" t="s">
        <v>76</v>
      </c>
      <c r="Q1014">
        <v>0</v>
      </c>
      <c r="R1014">
        <v>200000236</v>
      </c>
      <c r="S1014">
        <v>3</v>
      </c>
      <c r="T1014">
        <v>0</v>
      </c>
      <c r="U1014" t="s">
        <v>24</v>
      </c>
      <c r="W1014" s="24" t="str">
        <f t="shared" si="15"/>
        <v/>
      </c>
    </row>
    <row r="1015" spans="1:23" x14ac:dyDescent="0.25">
      <c r="A1015">
        <v>641707</v>
      </c>
      <c r="B1015" t="s">
        <v>75</v>
      </c>
      <c r="C1015">
        <v>2</v>
      </c>
      <c r="D1015" s="3">
        <v>953</v>
      </c>
      <c r="E1015" s="3">
        <v>0</v>
      </c>
      <c r="F1015" s="3">
        <v>352</v>
      </c>
      <c r="G1015" s="3">
        <v>2200</v>
      </c>
      <c r="H1015" s="4">
        <v>0</v>
      </c>
      <c r="I1015" s="4">
        <v>0</v>
      </c>
      <c r="J1015" s="4">
        <v>0</v>
      </c>
      <c r="K1015" s="4">
        <v>0</v>
      </c>
      <c r="L1015" s="4">
        <v>0</v>
      </c>
      <c r="M1015" s="4">
        <v>0</v>
      </c>
      <c r="N1015">
        <v>0</v>
      </c>
      <c r="O1015">
        <v>10</v>
      </c>
      <c r="P1015" t="s">
        <v>487</v>
      </c>
      <c r="Q1015">
        <v>0</v>
      </c>
      <c r="R1015">
        <v>200000236</v>
      </c>
      <c r="S1015">
        <v>3</v>
      </c>
      <c r="T1015">
        <v>0</v>
      </c>
      <c r="U1015" t="s">
        <v>24</v>
      </c>
      <c r="W1015" s="24" t="str">
        <f t="shared" si="15"/>
        <v/>
      </c>
    </row>
    <row r="1016" spans="1:23" x14ac:dyDescent="0.25">
      <c r="A1016">
        <v>641707</v>
      </c>
      <c r="B1016" t="s">
        <v>75</v>
      </c>
      <c r="C1016">
        <v>2</v>
      </c>
      <c r="D1016" s="3">
        <v>962</v>
      </c>
      <c r="E1016" s="3">
        <v>0</v>
      </c>
      <c r="F1016" s="3">
        <v>352</v>
      </c>
      <c r="G1016" s="3">
        <v>9375</v>
      </c>
      <c r="H1016" s="4">
        <v>0</v>
      </c>
      <c r="I1016" s="4">
        <v>0</v>
      </c>
      <c r="J1016" s="4">
        <v>0</v>
      </c>
      <c r="K1016" s="4">
        <v>0</v>
      </c>
      <c r="L1016" s="4">
        <v>0</v>
      </c>
      <c r="M1016" s="4">
        <v>0</v>
      </c>
      <c r="N1016">
        <v>0</v>
      </c>
      <c r="O1016">
        <v>10</v>
      </c>
      <c r="P1016" t="s">
        <v>487</v>
      </c>
      <c r="Q1016">
        <v>0</v>
      </c>
      <c r="R1016">
        <v>200000236</v>
      </c>
      <c r="S1016">
        <v>3</v>
      </c>
      <c r="T1016">
        <v>0</v>
      </c>
      <c r="U1016" t="s">
        <v>24</v>
      </c>
      <c r="W1016" s="24" t="str">
        <f t="shared" si="15"/>
        <v/>
      </c>
    </row>
    <row r="1017" spans="1:23" x14ac:dyDescent="0.25">
      <c r="A1017">
        <v>641707</v>
      </c>
      <c r="B1017" t="s">
        <v>75</v>
      </c>
      <c r="C1017">
        <v>2</v>
      </c>
      <c r="D1017" s="3">
        <v>976</v>
      </c>
      <c r="E1017" s="3">
        <v>0</v>
      </c>
      <c r="F1017" s="3">
        <v>347</v>
      </c>
      <c r="G1017" s="3">
        <v>16292</v>
      </c>
      <c r="H1017" s="4">
        <v>0</v>
      </c>
      <c r="I1017" s="4">
        <v>0</v>
      </c>
      <c r="J1017" s="4">
        <v>0</v>
      </c>
      <c r="K1017" s="4">
        <v>0</v>
      </c>
      <c r="L1017" s="4">
        <v>0</v>
      </c>
      <c r="M1017" s="4">
        <v>0</v>
      </c>
      <c r="N1017">
        <v>0</v>
      </c>
      <c r="O1017">
        <v>10</v>
      </c>
      <c r="P1017" t="s">
        <v>206</v>
      </c>
      <c r="Q1017">
        <v>0</v>
      </c>
      <c r="R1017">
        <v>200000236</v>
      </c>
      <c r="S1017">
        <v>3</v>
      </c>
      <c r="T1017">
        <v>0</v>
      </c>
      <c r="U1017" t="s">
        <v>24</v>
      </c>
      <c r="W1017" s="24" t="str">
        <f t="shared" si="15"/>
        <v/>
      </c>
    </row>
    <row r="1018" spans="1:23" x14ac:dyDescent="0.25">
      <c r="A1018">
        <v>641707</v>
      </c>
      <c r="B1018" t="s">
        <v>75</v>
      </c>
      <c r="C1018">
        <v>2</v>
      </c>
      <c r="D1018" s="3">
        <v>978</v>
      </c>
      <c r="E1018" s="3">
        <v>0</v>
      </c>
      <c r="F1018" s="3">
        <v>347</v>
      </c>
      <c r="G1018" s="3">
        <v>1638</v>
      </c>
      <c r="H1018" s="4">
        <v>0</v>
      </c>
      <c r="I1018" s="4">
        <v>0</v>
      </c>
      <c r="J1018" s="4">
        <v>0</v>
      </c>
      <c r="K1018" s="4">
        <v>0</v>
      </c>
      <c r="L1018" s="4">
        <v>0</v>
      </c>
      <c r="M1018" s="4">
        <v>0</v>
      </c>
      <c r="N1018">
        <v>0</v>
      </c>
      <c r="O1018">
        <v>10</v>
      </c>
      <c r="P1018" t="s">
        <v>206</v>
      </c>
      <c r="Q1018">
        <v>0</v>
      </c>
      <c r="R1018">
        <v>200000236</v>
      </c>
      <c r="S1018">
        <v>3</v>
      </c>
      <c r="T1018">
        <v>0</v>
      </c>
      <c r="U1018" t="s">
        <v>24</v>
      </c>
      <c r="W1018" s="24" t="str">
        <f t="shared" si="15"/>
        <v/>
      </c>
    </row>
    <row r="1019" spans="1:23" x14ac:dyDescent="0.25">
      <c r="A1019">
        <v>641707</v>
      </c>
      <c r="B1019" t="s">
        <v>75</v>
      </c>
      <c r="C1019">
        <v>2</v>
      </c>
      <c r="D1019" s="3">
        <v>979</v>
      </c>
      <c r="E1019" s="3">
        <v>0</v>
      </c>
      <c r="F1019" s="3">
        <v>347</v>
      </c>
      <c r="G1019" s="3">
        <v>6101</v>
      </c>
      <c r="H1019" s="4">
        <v>0</v>
      </c>
      <c r="I1019" s="4">
        <v>0</v>
      </c>
      <c r="J1019" s="4">
        <v>0</v>
      </c>
      <c r="K1019" s="4">
        <v>0</v>
      </c>
      <c r="L1019" s="4">
        <v>0</v>
      </c>
      <c r="M1019" s="4">
        <v>0</v>
      </c>
      <c r="N1019">
        <v>0</v>
      </c>
      <c r="O1019">
        <v>10</v>
      </c>
      <c r="P1019" t="s">
        <v>206</v>
      </c>
      <c r="Q1019">
        <v>0</v>
      </c>
      <c r="R1019">
        <v>200000236</v>
      </c>
      <c r="S1019">
        <v>3</v>
      </c>
      <c r="T1019">
        <v>0</v>
      </c>
      <c r="U1019" t="s">
        <v>24</v>
      </c>
      <c r="W1019" s="24" t="str">
        <f t="shared" si="15"/>
        <v/>
      </c>
    </row>
    <row r="1020" spans="1:23" x14ac:dyDescent="0.25">
      <c r="A1020">
        <v>641707</v>
      </c>
      <c r="B1020" t="s">
        <v>75</v>
      </c>
      <c r="C1020">
        <v>2</v>
      </c>
      <c r="D1020" s="3">
        <v>980</v>
      </c>
      <c r="E1020" s="3">
        <v>0</v>
      </c>
      <c r="F1020" s="3">
        <v>347</v>
      </c>
      <c r="G1020" s="3">
        <v>162</v>
      </c>
      <c r="H1020" s="4">
        <v>0</v>
      </c>
      <c r="I1020" s="4">
        <v>0</v>
      </c>
      <c r="J1020" s="4">
        <v>0</v>
      </c>
      <c r="K1020" s="4">
        <v>0</v>
      </c>
      <c r="L1020" s="4">
        <v>0</v>
      </c>
      <c r="M1020" s="4">
        <v>0</v>
      </c>
      <c r="N1020">
        <v>0</v>
      </c>
      <c r="O1020">
        <v>10</v>
      </c>
      <c r="P1020" t="s">
        <v>206</v>
      </c>
      <c r="Q1020">
        <v>0</v>
      </c>
      <c r="R1020">
        <v>200000236</v>
      </c>
      <c r="S1020">
        <v>3</v>
      </c>
      <c r="T1020">
        <v>0</v>
      </c>
      <c r="U1020" t="s">
        <v>24</v>
      </c>
      <c r="W1020" s="24" t="str">
        <f t="shared" si="15"/>
        <v/>
      </c>
    </row>
    <row r="1021" spans="1:23" x14ac:dyDescent="0.25">
      <c r="A1021">
        <v>641707</v>
      </c>
      <c r="B1021" t="s">
        <v>75</v>
      </c>
      <c r="C1021">
        <v>2</v>
      </c>
      <c r="D1021" s="3">
        <v>981</v>
      </c>
      <c r="E1021" s="3">
        <v>0</v>
      </c>
      <c r="F1021" s="3">
        <v>347</v>
      </c>
      <c r="G1021" s="3">
        <v>1865</v>
      </c>
      <c r="H1021" s="4">
        <v>0</v>
      </c>
      <c r="I1021" s="4">
        <v>0</v>
      </c>
      <c r="J1021" s="4">
        <v>0</v>
      </c>
      <c r="K1021" s="4">
        <v>0</v>
      </c>
      <c r="L1021" s="4">
        <v>0</v>
      </c>
      <c r="M1021" s="4">
        <v>0</v>
      </c>
      <c r="N1021">
        <v>0</v>
      </c>
      <c r="O1021">
        <v>10</v>
      </c>
      <c r="P1021" t="s">
        <v>206</v>
      </c>
      <c r="Q1021">
        <v>0</v>
      </c>
      <c r="R1021">
        <v>200000236</v>
      </c>
      <c r="S1021">
        <v>3</v>
      </c>
      <c r="T1021">
        <v>0</v>
      </c>
      <c r="U1021" t="s">
        <v>24</v>
      </c>
      <c r="W1021" s="24" t="str">
        <f t="shared" si="15"/>
        <v/>
      </c>
    </row>
    <row r="1022" spans="1:23" x14ac:dyDescent="0.25">
      <c r="A1022">
        <v>641707</v>
      </c>
      <c r="B1022" t="s">
        <v>75</v>
      </c>
      <c r="C1022">
        <v>2</v>
      </c>
      <c r="D1022" s="3">
        <v>983</v>
      </c>
      <c r="E1022" s="3">
        <v>0</v>
      </c>
      <c r="F1022" s="3">
        <v>313</v>
      </c>
      <c r="G1022" s="3">
        <v>158</v>
      </c>
      <c r="H1022" s="4">
        <v>0</v>
      </c>
      <c r="I1022" s="4">
        <v>0</v>
      </c>
      <c r="J1022" s="4">
        <v>0</v>
      </c>
      <c r="K1022" s="4">
        <v>0</v>
      </c>
      <c r="L1022" s="4">
        <v>0</v>
      </c>
      <c r="M1022" s="4">
        <v>0</v>
      </c>
      <c r="N1022">
        <v>0</v>
      </c>
      <c r="O1022">
        <v>10</v>
      </c>
      <c r="P1022" t="s">
        <v>205</v>
      </c>
      <c r="Q1022">
        <v>0</v>
      </c>
      <c r="R1022">
        <v>200000236</v>
      </c>
      <c r="S1022">
        <v>3</v>
      </c>
      <c r="T1022">
        <v>0</v>
      </c>
      <c r="U1022" t="s">
        <v>24</v>
      </c>
      <c r="W1022" s="24" t="str">
        <f t="shared" si="15"/>
        <v/>
      </c>
    </row>
    <row r="1023" spans="1:23" x14ac:dyDescent="0.25">
      <c r="A1023">
        <v>641707</v>
      </c>
      <c r="B1023" t="s">
        <v>75</v>
      </c>
      <c r="C1023">
        <v>2</v>
      </c>
      <c r="D1023" s="3">
        <v>1000</v>
      </c>
      <c r="E1023" s="3">
        <v>0</v>
      </c>
      <c r="F1023" s="3">
        <v>294</v>
      </c>
      <c r="G1023" s="3">
        <v>6881</v>
      </c>
      <c r="H1023" s="4">
        <v>0</v>
      </c>
      <c r="I1023" s="4">
        <v>0</v>
      </c>
      <c r="J1023" s="4">
        <v>0</v>
      </c>
      <c r="K1023" s="4">
        <v>0</v>
      </c>
      <c r="L1023" s="4">
        <v>0</v>
      </c>
      <c r="M1023" s="4">
        <v>0</v>
      </c>
      <c r="N1023">
        <v>0</v>
      </c>
      <c r="O1023">
        <v>10</v>
      </c>
      <c r="P1023" t="s">
        <v>492</v>
      </c>
      <c r="Q1023">
        <v>0</v>
      </c>
      <c r="R1023">
        <v>200000236</v>
      </c>
      <c r="S1023">
        <v>3</v>
      </c>
      <c r="T1023">
        <v>0</v>
      </c>
      <c r="U1023" t="s">
        <v>24</v>
      </c>
      <c r="W1023" s="24" t="str">
        <f t="shared" si="15"/>
        <v/>
      </c>
    </row>
    <row r="1024" spans="1:23" x14ac:dyDescent="0.25">
      <c r="A1024">
        <v>641707</v>
      </c>
      <c r="B1024" t="s">
        <v>75</v>
      </c>
      <c r="C1024">
        <v>2</v>
      </c>
      <c r="D1024" s="3">
        <v>1001</v>
      </c>
      <c r="E1024" s="3">
        <v>0</v>
      </c>
      <c r="F1024" s="3">
        <v>294</v>
      </c>
      <c r="G1024" s="3">
        <v>3977</v>
      </c>
      <c r="H1024" s="4">
        <v>0</v>
      </c>
      <c r="I1024" s="4">
        <v>0</v>
      </c>
      <c r="J1024" s="4">
        <v>0</v>
      </c>
      <c r="K1024" s="4">
        <v>0</v>
      </c>
      <c r="L1024" s="4">
        <v>0</v>
      </c>
      <c r="M1024" s="4">
        <v>0</v>
      </c>
      <c r="N1024">
        <v>0</v>
      </c>
      <c r="O1024">
        <v>10</v>
      </c>
      <c r="P1024" t="s">
        <v>492</v>
      </c>
      <c r="Q1024">
        <v>0</v>
      </c>
      <c r="R1024">
        <v>200000236</v>
      </c>
      <c r="S1024">
        <v>3</v>
      </c>
      <c r="T1024">
        <v>0</v>
      </c>
      <c r="U1024" t="s">
        <v>24</v>
      </c>
      <c r="W1024" s="24" t="str">
        <f t="shared" si="15"/>
        <v/>
      </c>
    </row>
    <row r="1025" spans="1:23" x14ac:dyDescent="0.25">
      <c r="A1025">
        <v>641707</v>
      </c>
      <c r="B1025" t="s">
        <v>75</v>
      </c>
      <c r="C1025">
        <v>2</v>
      </c>
      <c r="D1025" s="3">
        <v>1003</v>
      </c>
      <c r="E1025" s="3">
        <v>0</v>
      </c>
      <c r="F1025" s="3">
        <v>320</v>
      </c>
      <c r="G1025" s="3">
        <v>665</v>
      </c>
      <c r="H1025" s="4">
        <v>0</v>
      </c>
      <c r="I1025" s="4">
        <v>0</v>
      </c>
      <c r="J1025" s="4">
        <v>0</v>
      </c>
      <c r="K1025" s="4">
        <v>0</v>
      </c>
      <c r="L1025" s="4">
        <v>0</v>
      </c>
      <c r="M1025" s="4">
        <v>0</v>
      </c>
      <c r="N1025">
        <v>0</v>
      </c>
      <c r="O1025">
        <v>10</v>
      </c>
      <c r="P1025" t="s">
        <v>347</v>
      </c>
      <c r="Q1025">
        <v>0</v>
      </c>
      <c r="R1025">
        <v>200000236</v>
      </c>
      <c r="S1025">
        <v>3</v>
      </c>
      <c r="T1025">
        <v>0</v>
      </c>
      <c r="U1025" t="s">
        <v>24</v>
      </c>
      <c r="W1025" s="24" t="str">
        <f t="shared" si="15"/>
        <v/>
      </c>
    </row>
    <row r="1026" spans="1:23" x14ac:dyDescent="0.25">
      <c r="A1026">
        <v>641707</v>
      </c>
      <c r="B1026" t="s">
        <v>75</v>
      </c>
      <c r="C1026">
        <v>2</v>
      </c>
      <c r="D1026" s="3">
        <v>1005</v>
      </c>
      <c r="E1026" s="3">
        <v>0</v>
      </c>
      <c r="F1026" s="3">
        <v>294</v>
      </c>
      <c r="G1026" s="3">
        <v>2297</v>
      </c>
      <c r="H1026" s="4">
        <v>0</v>
      </c>
      <c r="I1026" s="4">
        <v>0</v>
      </c>
      <c r="J1026" s="4">
        <v>0</v>
      </c>
      <c r="K1026" s="4">
        <v>0</v>
      </c>
      <c r="L1026" s="4">
        <v>0</v>
      </c>
      <c r="M1026" s="4">
        <v>0</v>
      </c>
      <c r="N1026">
        <v>0</v>
      </c>
      <c r="O1026">
        <v>10</v>
      </c>
      <c r="P1026" t="s">
        <v>492</v>
      </c>
      <c r="Q1026">
        <v>0</v>
      </c>
      <c r="R1026">
        <v>200000236</v>
      </c>
      <c r="S1026">
        <v>3</v>
      </c>
      <c r="T1026">
        <v>0</v>
      </c>
      <c r="U1026" t="s">
        <v>24</v>
      </c>
      <c r="W1026" s="24" t="str">
        <f t="shared" si="15"/>
        <v/>
      </c>
    </row>
    <row r="1027" spans="1:23" x14ac:dyDescent="0.25">
      <c r="A1027">
        <v>641707</v>
      </c>
      <c r="B1027" t="s">
        <v>75</v>
      </c>
      <c r="C1027">
        <v>2</v>
      </c>
      <c r="D1027" s="3">
        <v>1022</v>
      </c>
      <c r="E1027" s="3">
        <v>0</v>
      </c>
      <c r="F1027" s="3">
        <v>320</v>
      </c>
      <c r="G1027" s="3">
        <v>2376</v>
      </c>
      <c r="H1027" s="4">
        <v>0</v>
      </c>
      <c r="I1027" s="4">
        <v>0</v>
      </c>
      <c r="J1027" s="4">
        <v>0</v>
      </c>
      <c r="K1027" s="4">
        <v>0</v>
      </c>
      <c r="L1027" s="4">
        <v>0</v>
      </c>
      <c r="M1027" s="4">
        <v>0</v>
      </c>
      <c r="N1027">
        <v>0</v>
      </c>
      <c r="O1027">
        <v>10</v>
      </c>
      <c r="P1027" t="s">
        <v>347</v>
      </c>
      <c r="Q1027">
        <v>0</v>
      </c>
      <c r="R1027">
        <v>200000236</v>
      </c>
      <c r="S1027">
        <v>3</v>
      </c>
      <c r="T1027">
        <v>0</v>
      </c>
      <c r="U1027" t="s">
        <v>24</v>
      </c>
      <c r="W1027" s="24" t="str">
        <f t="shared" ref="W1027:W1090" si="16">IF($B1027&lt;&gt;$B1028,SUMIF($B:$B,$B1027,$G:$G),"")</f>
        <v/>
      </c>
    </row>
    <row r="1028" spans="1:23" x14ac:dyDescent="0.25">
      <c r="A1028">
        <v>641707</v>
      </c>
      <c r="B1028" t="s">
        <v>75</v>
      </c>
      <c r="C1028">
        <v>2</v>
      </c>
      <c r="D1028" s="3">
        <v>1031</v>
      </c>
      <c r="E1028" s="3">
        <v>0</v>
      </c>
      <c r="F1028" s="3">
        <v>290</v>
      </c>
      <c r="G1028" s="3">
        <v>1934</v>
      </c>
      <c r="H1028" s="4">
        <v>0</v>
      </c>
      <c r="I1028" s="4">
        <v>0</v>
      </c>
      <c r="J1028" s="4">
        <v>0</v>
      </c>
      <c r="K1028" s="4">
        <v>0</v>
      </c>
      <c r="L1028" s="4">
        <v>0</v>
      </c>
      <c r="M1028" s="4">
        <v>0</v>
      </c>
      <c r="N1028">
        <v>0</v>
      </c>
      <c r="O1028">
        <v>10</v>
      </c>
      <c r="P1028" t="s">
        <v>472</v>
      </c>
      <c r="Q1028">
        <v>0</v>
      </c>
      <c r="R1028">
        <v>200000236</v>
      </c>
      <c r="S1028">
        <v>3</v>
      </c>
      <c r="T1028">
        <v>0</v>
      </c>
      <c r="U1028" t="s">
        <v>24</v>
      </c>
      <c r="W1028" s="24" t="str">
        <f t="shared" si="16"/>
        <v/>
      </c>
    </row>
    <row r="1029" spans="1:23" x14ac:dyDescent="0.25">
      <c r="A1029">
        <v>641707</v>
      </c>
      <c r="B1029" t="s">
        <v>75</v>
      </c>
      <c r="C1029">
        <v>2</v>
      </c>
      <c r="D1029" s="3">
        <v>1032</v>
      </c>
      <c r="E1029" s="3">
        <v>0</v>
      </c>
      <c r="F1029" s="3">
        <v>320</v>
      </c>
      <c r="G1029" s="3">
        <v>6054</v>
      </c>
      <c r="H1029" s="4">
        <v>0</v>
      </c>
      <c r="I1029" s="4">
        <v>0</v>
      </c>
      <c r="J1029" s="4">
        <v>0</v>
      </c>
      <c r="K1029" s="4">
        <v>0</v>
      </c>
      <c r="L1029" s="4">
        <v>0</v>
      </c>
      <c r="M1029" s="4">
        <v>0</v>
      </c>
      <c r="N1029">
        <v>0</v>
      </c>
      <c r="O1029">
        <v>10</v>
      </c>
      <c r="P1029" t="s">
        <v>347</v>
      </c>
      <c r="Q1029">
        <v>0</v>
      </c>
      <c r="R1029">
        <v>200000236</v>
      </c>
      <c r="S1029">
        <v>3</v>
      </c>
      <c r="T1029">
        <v>0</v>
      </c>
      <c r="U1029" t="s">
        <v>24</v>
      </c>
      <c r="W1029" s="24">
        <f t="shared" si="16"/>
        <v>177729</v>
      </c>
    </row>
    <row r="1030" spans="1:23" x14ac:dyDescent="0.25">
      <c r="A1030" s="13">
        <v>759830</v>
      </c>
      <c r="B1030" s="13" t="s">
        <v>161</v>
      </c>
      <c r="C1030" s="13">
        <v>2</v>
      </c>
      <c r="D1030" s="14">
        <v>443</v>
      </c>
      <c r="E1030" s="14">
        <v>2</v>
      </c>
      <c r="F1030" s="14">
        <v>520</v>
      </c>
      <c r="G1030" s="14">
        <v>104</v>
      </c>
      <c r="H1030" s="15">
        <v>0</v>
      </c>
      <c r="I1030" s="15">
        <v>0</v>
      </c>
      <c r="J1030" s="15">
        <v>0</v>
      </c>
      <c r="K1030" s="15">
        <v>0</v>
      </c>
      <c r="L1030" s="15">
        <v>0</v>
      </c>
      <c r="M1030" s="15">
        <v>0</v>
      </c>
      <c r="N1030" s="13">
        <v>0</v>
      </c>
      <c r="O1030" s="13">
        <v>10</v>
      </c>
      <c r="P1030" s="13" t="s">
        <v>162</v>
      </c>
      <c r="Q1030" s="13">
        <v>0</v>
      </c>
      <c r="R1030" s="13">
        <v>200000236</v>
      </c>
      <c r="S1030" s="13">
        <v>3</v>
      </c>
      <c r="T1030" s="13">
        <v>0</v>
      </c>
      <c r="U1030" s="13" t="s">
        <v>24</v>
      </c>
      <c r="V1030" s="13"/>
      <c r="W1030" s="24" t="str">
        <f t="shared" si="16"/>
        <v/>
      </c>
    </row>
    <row r="1031" spans="1:23" x14ac:dyDescent="0.25">
      <c r="A1031" s="16">
        <v>759830</v>
      </c>
      <c r="B1031" s="16" t="s">
        <v>161</v>
      </c>
      <c r="C1031" s="16">
        <v>2</v>
      </c>
      <c r="D1031" s="17">
        <v>443</v>
      </c>
      <c r="E1031" s="17">
        <v>3</v>
      </c>
      <c r="F1031" s="17">
        <v>520</v>
      </c>
      <c r="G1031" s="17">
        <v>380</v>
      </c>
      <c r="H1031" s="18">
        <v>0</v>
      </c>
      <c r="I1031" s="18">
        <v>0</v>
      </c>
      <c r="J1031" s="18">
        <v>0</v>
      </c>
      <c r="K1031" s="18">
        <v>0</v>
      </c>
      <c r="L1031" s="18">
        <v>0</v>
      </c>
      <c r="M1031" s="18">
        <v>0</v>
      </c>
      <c r="N1031" s="16">
        <v>0</v>
      </c>
      <c r="O1031" s="16">
        <v>10</v>
      </c>
      <c r="P1031" s="16" t="s">
        <v>162</v>
      </c>
      <c r="Q1031" s="16">
        <v>0</v>
      </c>
      <c r="R1031" s="16">
        <v>200000236</v>
      </c>
      <c r="S1031" s="16">
        <v>3</v>
      </c>
      <c r="T1031" s="16">
        <v>0</v>
      </c>
      <c r="U1031" s="16" t="s">
        <v>24</v>
      </c>
      <c r="V1031" s="16"/>
      <c r="W1031" s="24" t="str">
        <f t="shared" si="16"/>
        <v/>
      </c>
    </row>
    <row r="1032" spans="1:23" x14ac:dyDescent="0.25">
      <c r="A1032" s="16">
        <v>759830</v>
      </c>
      <c r="B1032" s="16" t="s">
        <v>161</v>
      </c>
      <c r="C1032" s="16">
        <v>2</v>
      </c>
      <c r="D1032" s="17">
        <v>532</v>
      </c>
      <c r="E1032" s="17">
        <v>2</v>
      </c>
      <c r="F1032" s="17">
        <v>520</v>
      </c>
      <c r="G1032" s="17">
        <v>983</v>
      </c>
      <c r="H1032" s="18">
        <v>0</v>
      </c>
      <c r="I1032" s="18">
        <v>0</v>
      </c>
      <c r="J1032" s="18">
        <v>0</v>
      </c>
      <c r="K1032" s="18">
        <v>0</v>
      </c>
      <c r="L1032" s="18">
        <v>0</v>
      </c>
      <c r="M1032" s="18">
        <v>0</v>
      </c>
      <c r="N1032" s="16">
        <v>0</v>
      </c>
      <c r="O1032" s="16">
        <v>10</v>
      </c>
      <c r="P1032" s="16" t="s">
        <v>162</v>
      </c>
      <c r="Q1032" s="16">
        <v>0</v>
      </c>
      <c r="R1032" s="16">
        <v>200000236</v>
      </c>
      <c r="S1032" s="16">
        <v>3</v>
      </c>
      <c r="T1032" s="16">
        <v>0</v>
      </c>
      <c r="U1032" s="16" t="s">
        <v>24</v>
      </c>
      <c r="V1032" s="16"/>
      <c r="W1032" s="24" t="str">
        <f t="shared" si="16"/>
        <v/>
      </c>
    </row>
    <row r="1033" spans="1:23" x14ac:dyDescent="0.25">
      <c r="A1033" s="16">
        <v>759830</v>
      </c>
      <c r="B1033" s="16" t="s">
        <v>161</v>
      </c>
      <c r="C1033" s="16">
        <v>2</v>
      </c>
      <c r="D1033" s="17">
        <v>534</v>
      </c>
      <c r="E1033" s="17">
        <v>7</v>
      </c>
      <c r="F1033" s="17">
        <v>520</v>
      </c>
      <c r="G1033" s="17">
        <v>2043</v>
      </c>
      <c r="H1033" s="18">
        <v>0</v>
      </c>
      <c r="I1033" s="18">
        <v>0</v>
      </c>
      <c r="J1033" s="18">
        <v>0</v>
      </c>
      <c r="K1033" s="18">
        <v>0</v>
      </c>
      <c r="L1033" s="18">
        <v>0</v>
      </c>
      <c r="M1033" s="18">
        <v>0</v>
      </c>
      <c r="N1033" s="16">
        <v>0</v>
      </c>
      <c r="O1033" s="16">
        <v>10</v>
      </c>
      <c r="P1033" s="16" t="s">
        <v>162</v>
      </c>
      <c r="Q1033" s="16">
        <v>0</v>
      </c>
      <c r="R1033" s="16">
        <v>200000236</v>
      </c>
      <c r="S1033" s="16">
        <v>3</v>
      </c>
      <c r="T1033" s="16">
        <v>0</v>
      </c>
      <c r="U1033" s="16" t="s">
        <v>24</v>
      </c>
      <c r="V1033" s="16"/>
      <c r="W1033" s="24" t="str">
        <f t="shared" si="16"/>
        <v/>
      </c>
    </row>
    <row r="1034" spans="1:23" x14ac:dyDescent="0.25">
      <c r="A1034" s="16">
        <v>759830</v>
      </c>
      <c r="B1034" s="16" t="s">
        <v>161</v>
      </c>
      <c r="C1034" s="16">
        <v>2</v>
      </c>
      <c r="D1034" s="17">
        <v>534</v>
      </c>
      <c r="E1034" s="17">
        <v>8</v>
      </c>
      <c r="F1034" s="17">
        <v>520</v>
      </c>
      <c r="G1034" s="17">
        <v>12115</v>
      </c>
      <c r="H1034" s="18">
        <v>0</v>
      </c>
      <c r="I1034" s="18">
        <v>0</v>
      </c>
      <c r="J1034" s="18">
        <v>0</v>
      </c>
      <c r="K1034" s="18">
        <v>0</v>
      </c>
      <c r="L1034" s="18">
        <v>0</v>
      </c>
      <c r="M1034" s="18">
        <v>0</v>
      </c>
      <c r="N1034" s="16">
        <v>0</v>
      </c>
      <c r="O1034" s="16">
        <v>10</v>
      </c>
      <c r="P1034" s="16" t="s">
        <v>162</v>
      </c>
      <c r="Q1034" s="16">
        <v>0</v>
      </c>
      <c r="R1034" s="16">
        <v>200000236</v>
      </c>
      <c r="S1034" s="16">
        <v>3</v>
      </c>
      <c r="T1034" s="16">
        <v>0</v>
      </c>
      <c r="U1034" s="16" t="s">
        <v>24</v>
      </c>
      <c r="V1034" s="16"/>
      <c r="W1034" s="24" t="str">
        <f t="shared" si="16"/>
        <v/>
      </c>
    </row>
    <row r="1035" spans="1:23" x14ac:dyDescent="0.25">
      <c r="A1035" s="16">
        <v>759830</v>
      </c>
      <c r="B1035" s="16" t="s">
        <v>161</v>
      </c>
      <c r="C1035" s="16">
        <v>2</v>
      </c>
      <c r="D1035" s="17">
        <v>541</v>
      </c>
      <c r="E1035" s="17">
        <v>2</v>
      </c>
      <c r="F1035" s="17">
        <v>458</v>
      </c>
      <c r="G1035" s="17">
        <v>229</v>
      </c>
      <c r="H1035" s="18">
        <v>0</v>
      </c>
      <c r="I1035" s="18">
        <v>0</v>
      </c>
      <c r="J1035" s="18">
        <v>0</v>
      </c>
      <c r="K1035" s="18">
        <v>0</v>
      </c>
      <c r="L1035" s="18">
        <v>0</v>
      </c>
      <c r="M1035" s="18">
        <v>0</v>
      </c>
      <c r="N1035" s="16">
        <v>0</v>
      </c>
      <c r="O1035" s="16">
        <v>10</v>
      </c>
      <c r="P1035" s="16" t="s">
        <v>240</v>
      </c>
      <c r="Q1035" s="16">
        <v>0</v>
      </c>
      <c r="R1035" s="16">
        <v>200000236</v>
      </c>
      <c r="S1035" s="16">
        <v>3</v>
      </c>
      <c r="T1035" s="16">
        <v>0</v>
      </c>
      <c r="U1035" s="16" t="s">
        <v>24</v>
      </c>
      <c r="V1035" s="16"/>
      <c r="W1035" s="24" t="str">
        <f t="shared" si="16"/>
        <v/>
      </c>
    </row>
    <row r="1036" spans="1:23" x14ac:dyDescent="0.25">
      <c r="A1036" s="16">
        <v>759830</v>
      </c>
      <c r="B1036" s="16" t="s">
        <v>161</v>
      </c>
      <c r="C1036" s="16">
        <v>2</v>
      </c>
      <c r="D1036" s="17">
        <v>592</v>
      </c>
      <c r="E1036" s="17">
        <v>1</v>
      </c>
      <c r="F1036" s="17">
        <v>273</v>
      </c>
      <c r="G1036" s="17">
        <v>91666</v>
      </c>
      <c r="H1036" s="18">
        <v>0</v>
      </c>
      <c r="I1036" s="18">
        <v>0</v>
      </c>
      <c r="J1036" s="18">
        <v>0</v>
      </c>
      <c r="K1036" s="18">
        <v>0</v>
      </c>
      <c r="L1036" s="18">
        <v>0</v>
      </c>
      <c r="M1036" s="18">
        <v>0</v>
      </c>
      <c r="N1036" s="16">
        <v>0</v>
      </c>
      <c r="O1036" s="16">
        <v>10</v>
      </c>
      <c r="P1036" s="16" t="s">
        <v>28</v>
      </c>
      <c r="Q1036" s="16">
        <v>0</v>
      </c>
      <c r="R1036" s="16">
        <v>200000236</v>
      </c>
      <c r="S1036" s="16">
        <v>3</v>
      </c>
      <c r="T1036" s="16">
        <v>0</v>
      </c>
      <c r="U1036" s="16" t="s">
        <v>24</v>
      </c>
      <c r="V1036" s="16"/>
      <c r="W1036" s="24" t="str">
        <f t="shared" si="16"/>
        <v/>
      </c>
    </row>
    <row r="1037" spans="1:23" x14ac:dyDescent="0.25">
      <c r="A1037" s="16">
        <v>759830</v>
      </c>
      <c r="B1037" s="16" t="s">
        <v>161</v>
      </c>
      <c r="C1037" s="16">
        <v>2</v>
      </c>
      <c r="D1037" s="17">
        <v>592</v>
      </c>
      <c r="E1037" s="17">
        <v>2</v>
      </c>
      <c r="F1037" s="17">
        <v>520</v>
      </c>
      <c r="G1037" s="17">
        <v>286</v>
      </c>
      <c r="H1037" s="18">
        <v>0</v>
      </c>
      <c r="I1037" s="18">
        <v>0</v>
      </c>
      <c r="J1037" s="18">
        <v>0</v>
      </c>
      <c r="K1037" s="18">
        <v>0</v>
      </c>
      <c r="L1037" s="18">
        <v>0</v>
      </c>
      <c r="M1037" s="18">
        <v>0</v>
      </c>
      <c r="N1037" s="16">
        <v>0</v>
      </c>
      <c r="O1037" s="16">
        <v>10</v>
      </c>
      <c r="P1037" s="16" t="s">
        <v>162</v>
      </c>
      <c r="Q1037" s="16">
        <v>0</v>
      </c>
      <c r="R1037" s="16">
        <v>200000236</v>
      </c>
      <c r="S1037" s="16">
        <v>3</v>
      </c>
      <c r="T1037" s="16">
        <v>0</v>
      </c>
      <c r="U1037" s="16" t="s">
        <v>24</v>
      </c>
      <c r="V1037" s="16"/>
      <c r="W1037" s="24" t="str">
        <f t="shared" si="16"/>
        <v/>
      </c>
    </row>
    <row r="1038" spans="1:23" x14ac:dyDescent="0.25">
      <c r="A1038" s="16">
        <v>759830</v>
      </c>
      <c r="B1038" s="16" t="s">
        <v>161</v>
      </c>
      <c r="C1038" s="16">
        <v>2</v>
      </c>
      <c r="D1038" s="17">
        <v>592</v>
      </c>
      <c r="E1038" s="17">
        <v>3</v>
      </c>
      <c r="F1038" s="17">
        <v>443</v>
      </c>
      <c r="G1038" s="17">
        <v>1259</v>
      </c>
      <c r="H1038" s="18">
        <v>0</v>
      </c>
      <c r="I1038" s="18">
        <v>0</v>
      </c>
      <c r="J1038" s="18">
        <v>0</v>
      </c>
      <c r="K1038" s="18">
        <v>0</v>
      </c>
      <c r="L1038" s="18">
        <v>0</v>
      </c>
      <c r="M1038" s="18">
        <v>0</v>
      </c>
      <c r="N1038" s="16">
        <v>0</v>
      </c>
      <c r="O1038" s="16">
        <v>10</v>
      </c>
      <c r="P1038" s="16" t="s">
        <v>411</v>
      </c>
      <c r="Q1038" s="16">
        <v>0</v>
      </c>
      <c r="R1038" s="16">
        <v>200000236</v>
      </c>
      <c r="S1038" s="16">
        <v>3</v>
      </c>
      <c r="T1038" s="16">
        <v>0</v>
      </c>
      <c r="U1038" s="16" t="s">
        <v>24</v>
      </c>
      <c r="V1038" s="16"/>
      <c r="W1038" s="24" t="str">
        <f t="shared" si="16"/>
        <v/>
      </c>
    </row>
    <row r="1039" spans="1:23" x14ac:dyDescent="0.25">
      <c r="A1039" s="16">
        <v>759830</v>
      </c>
      <c r="B1039" s="16" t="s">
        <v>161</v>
      </c>
      <c r="C1039" s="16">
        <v>2</v>
      </c>
      <c r="D1039" s="17">
        <v>592</v>
      </c>
      <c r="E1039" s="17">
        <v>4</v>
      </c>
      <c r="F1039" s="17">
        <v>458</v>
      </c>
      <c r="G1039" s="17">
        <v>2741</v>
      </c>
      <c r="H1039" s="18">
        <v>0</v>
      </c>
      <c r="I1039" s="18">
        <v>0</v>
      </c>
      <c r="J1039" s="18">
        <v>0</v>
      </c>
      <c r="K1039" s="18">
        <v>0</v>
      </c>
      <c r="L1039" s="18">
        <v>0</v>
      </c>
      <c r="M1039" s="18">
        <v>0</v>
      </c>
      <c r="N1039" s="16">
        <v>0</v>
      </c>
      <c r="O1039" s="16">
        <v>10</v>
      </c>
      <c r="P1039" s="16" t="s">
        <v>240</v>
      </c>
      <c r="Q1039" s="16">
        <v>0</v>
      </c>
      <c r="R1039" s="16">
        <v>200000236</v>
      </c>
      <c r="S1039" s="16">
        <v>3</v>
      </c>
      <c r="T1039" s="16">
        <v>0</v>
      </c>
      <c r="U1039" s="16" t="s">
        <v>24</v>
      </c>
      <c r="V1039" s="16"/>
      <c r="W1039" s="24" t="str">
        <f t="shared" si="16"/>
        <v/>
      </c>
    </row>
    <row r="1040" spans="1:23" x14ac:dyDescent="0.25">
      <c r="A1040" s="16">
        <v>759830</v>
      </c>
      <c r="B1040" s="16" t="s">
        <v>161</v>
      </c>
      <c r="C1040" s="16">
        <v>2</v>
      </c>
      <c r="D1040" s="17">
        <v>732</v>
      </c>
      <c r="E1040" s="17">
        <v>2</v>
      </c>
      <c r="F1040" s="17">
        <v>520</v>
      </c>
      <c r="G1040" s="17">
        <v>216</v>
      </c>
      <c r="H1040" s="18">
        <v>0</v>
      </c>
      <c r="I1040" s="18">
        <v>0</v>
      </c>
      <c r="J1040" s="18">
        <v>0</v>
      </c>
      <c r="K1040" s="18">
        <v>0</v>
      </c>
      <c r="L1040" s="18">
        <v>0</v>
      </c>
      <c r="M1040" s="18">
        <v>0</v>
      </c>
      <c r="N1040" s="16">
        <v>0</v>
      </c>
      <c r="O1040" s="16">
        <v>10</v>
      </c>
      <c r="P1040" s="16" t="s">
        <v>162</v>
      </c>
      <c r="Q1040" s="16">
        <v>0</v>
      </c>
      <c r="R1040" s="16">
        <v>200000236</v>
      </c>
      <c r="S1040" s="16">
        <v>3</v>
      </c>
      <c r="T1040" s="16">
        <v>0</v>
      </c>
      <c r="U1040" s="16" t="s">
        <v>24</v>
      </c>
      <c r="V1040" s="16"/>
      <c r="W1040" s="24" t="str">
        <f t="shared" si="16"/>
        <v/>
      </c>
    </row>
    <row r="1041" spans="1:23" x14ac:dyDescent="0.25">
      <c r="A1041" s="16">
        <v>759830</v>
      </c>
      <c r="B1041" s="16" t="s">
        <v>161</v>
      </c>
      <c r="C1041" s="16">
        <v>2</v>
      </c>
      <c r="D1041" s="17">
        <v>732</v>
      </c>
      <c r="E1041" s="17">
        <v>3</v>
      </c>
      <c r="F1041" s="17">
        <v>520</v>
      </c>
      <c r="G1041" s="17">
        <v>1915</v>
      </c>
      <c r="H1041" s="18">
        <v>0</v>
      </c>
      <c r="I1041" s="18">
        <v>0</v>
      </c>
      <c r="J1041" s="18">
        <v>0</v>
      </c>
      <c r="K1041" s="18">
        <v>0</v>
      </c>
      <c r="L1041" s="18">
        <v>0</v>
      </c>
      <c r="M1041" s="18">
        <v>0</v>
      </c>
      <c r="N1041" s="16">
        <v>0</v>
      </c>
      <c r="O1041" s="16">
        <v>10</v>
      </c>
      <c r="P1041" s="16" t="s">
        <v>162</v>
      </c>
      <c r="Q1041" s="16">
        <v>0</v>
      </c>
      <c r="R1041" s="16">
        <v>200000236</v>
      </c>
      <c r="S1041" s="16">
        <v>3</v>
      </c>
      <c r="T1041" s="16">
        <v>0</v>
      </c>
      <c r="U1041" s="16" t="s">
        <v>24</v>
      </c>
      <c r="V1041" s="16"/>
      <c r="W1041" s="24" t="str">
        <f t="shared" si="16"/>
        <v/>
      </c>
    </row>
    <row r="1042" spans="1:23" x14ac:dyDescent="0.25">
      <c r="A1042" s="9">
        <v>759830</v>
      </c>
      <c r="B1042" s="9" t="s">
        <v>161</v>
      </c>
      <c r="C1042" s="9">
        <v>2</v>
      </c>
      <c r="D1042" s="10">
        <v>732</v>
      </c>
      <c r="E1042" s="10">
        <v>5</v>
      </c>
      <c r="F1042" s="10">
        <v>458</v>
      </c>
      <c r="G1042" s="10">
        <v>2878</v>
      </c>
      <c r="H1042" s="11">
        <v>0</v>
      </c>
      <c r="I1042" s="11">
        <v>0</v>
      </c>
      <c r="J1042" s="11">
        <v>0</v>
      </c>
      <c r="K1042" s="11">
        <v>0</v>
      </c>
      <c r="L1042" s="11">
        <v>0</v>
      </c>
      <c r="M1042" s="11">
        <v>0</v>
      </c>
      <c r="N1042" s="9">
        <v>0</v>
      </c>
      <c r="O1042" s="9">
        <v>10</v>
      </c>
      <c r="P1042" s="9" t="s">
        <v>240</v>
      </c>
      <c r="Q1042" s="9">
        <v>0</v>
      </c>
      <c r="R1042" s="9">
        <v>200000236</v>
      </c>
      <c r="S1042" s="9">
        <v>3</v>
      </c>
      <c r="T1042" s="9">
        <v>0</v>
      </c>
      <c r="U1042" s="9" t="s">
        <v>24</v>
      </c>
      <c r="V1042" s="9"/>
      <c r="W1042" s="24">
        <f t="shared" si="16"/>
        <v>116815</v>
      </c>
    </row>
    <row r="1043" spans="1:23" x14ac:dyDescent="0.25">
      <c r="A1043">
        <v>765163</v>
      </c>
      <c r="B1043" t="s">
        <v>91</v>
      </c>
      <c r="C1043">
        <v>2</v>
      </c>
      <c r="D1043" s="3">
        <v>198</v>
      </c>
      <c r="E1043" s="3">
        <v>2</v>
      </c>
      <c r="F1043" s="3">
        <v>209</v>
      </c>
      <c r="G1043" s="3">
        <v>469</v>
      </c>
      <c r="H1043" s="4">
        <v>0</v>
      </c>
      <c r="I1043" s="4">
        <v>0</v>
      </c>
      <c r="J1043" s="4">
        <v>0</v>
      </c>
      <c r="K1043" s="4">
        <v>0</v>
      </c>
      <c r="L1043" s="4">
        <v>0</v>
      </c>
      <c r="M1043" s="4">
        <v>0</v>
      </c>
      <c r="N1043">
        <v>0</v>
      </c>
      <c r="O1043">
        <v>10</v>
      </c>
      <c r="P1043" t="s">
        <v>122</v>
      </c>
      <c r="Q1043">
        <v>0</v>
      </c>
      <c r="R1043">
        <v>200000236</v>
      </c>
      <c r="S1043">
        <v>3</v>
      </c>
      <c r="T1043">
        <v>0</v>
      </c>
      <c r="U1043" t="s">
        <v>24</v>
      </c>
      <c r="W1043" s="24" t="str">
        <f t="shared" si="16"/>
        <v/>
      </c>
    </row>
    <row r="1044" spans="1:23" x14ac:dyDescent="0.25">
      <c r="A1044">
        <v>765163</v>
      </c>
      <c r="B1044" t="s">
        <v>91</v>
      </c>
      <c r="C1044">
        <v>2</v>
      </c>
      <c r="D1044" s="3">
        <v>208</v>
      </c>
      <c r="E1044" s="3">
        <v>0</v>
      </c>
      <c r="F1044" s="3">
        <v>208</v>
      </c>
      <c r="G1044" s="3">
        <v>2433</v>
      </c>
      <c r="H1044" s="4">
        <v>0</v>
      </c>
      <c r="I1044" s="4">
        <v>0</v>
      </c>
      <c r="J1044" s="4">
        <v>0</v>
      </c>
      <c r="K1044" s="4">
        <v>0</v>
      </c>
      <c r="L1044" s="4">
        <v>0</v>
      </c>
      <c r="M1044" s="4">
        <v>0</v>
      </c>
      <c r="N1044">
        <v>0</v>
      </c>
      <c r="O1044">
        <v>10</v>
      </c>
      <c r="P1044" t="s">
        <v>384</v>
      </c>
      <c r="Q1044">
        <v>0</v>
      </c>
      <c r="R1044">
        <v>200000236</v>
      </c>
      <c r="S1044">
        <v>3</v>
      </c>
      <c r="T1044">
        <v>0</v>
      </c>
      <c r="U1044" t="s">
        <v>24</v>
      </c>
      <c r="W1044" s="24" t="str">
        <f t="shared" si="16"/>
        <v/>
      </c>
    </row>
    <row r="1045" spans="1:23" x14ac:dyDescent="0.25">
      <c r="A1045">
        <v>765163</v>
      </c>
      <c r="B1045" t="s">
        <v>91</v>
      </c>
      <c r="C1045">
        <v>2</v>
      </c>
      <c r="D1045" s="3">
        <v>209</v>
      </c>
      <c r="E1045" s="3">
        <v>0</v>
      </c>
      <c r="F1045" s="3">
        <v>208</v>
      </c>
      <c r="G1045" s="3">
        <v>947</v>
      </c>
      <c r="H1045" s="4">
        <v>0</v>
      </c>
      <c r="I1045" s="4">
        <v>0</v>
      </c>
      <c r="J1045" s="4">
        <v>0</v>
      </c>
      <c r="K1045" s="4">
        <v>0</v>
      </c>
      <c r="L1045" s="4">
        <v>0</v>
      </c>
      <c r="M1045" s="4">
        <v>0</v>
      </c>
      <c r="N1045">
        <v>0</v>
      </c>
      <c r="O1045">
        <v>10</v>
      </c>
      <c r="P1045" t="s">
        <v>384</v>
      </c>
      <c r="Q1045">
        <v>0</v>
      </c>
      <c r="R1045">
        <v>200000236</v>
      </c>
      <c r="S1045">
        <v>3</v>
      </c>
      <c r="T1045">
        <v>0</v>
      </c>
      <c r="U1045" t="s">
        <v>24</v>
      </c>
      <c r="W1045" s="24" t="str">
        <f t="shared" si="16"/>
        <v/>
      </c>
    </row>
    <row r="1046" spans="1:23" x14ac:dyDescent="0.25">
      <c r="A1046">
        <v>765163</v>
      </c>
      <c r="B1046" t="s">
        <v>91</v>
      </c>
      <c r="C1046">
        <v>2</v>
      </c>
      <c r="D1046" s="3">
        <v>210</v>
      </c>
      <c r="E1046" s="3">
        <v>0</v>
      </c>
      <c r="F1046" s="3">
        <v>208</v>
      </c>
      <c r="G1046" s="3">
        <v>2849</v>
      </c>
      <c r="H1046" s="4">
        <v>0</v>
      </c>
      <c r="I1046" s="4">
        <v>0</v>
      </c>
      <c r="J1046" s="4">
        <v>0</v>
      </c>
      <c r="K1046" s="4">
        <v>0</v>
      </c>
      <c r="L1046" s="4">
        <v>0</v>
      </c>
      <c r="M1046" s="4">
        <v>0</v>
      </c>
      <c r="N1046">
        <v>0</v>
      </c>
      <c r="O1046">
        <v>10</v>
      </c>
      <c r="P1046" t="s">
        <v>384</v>
      </c>
      <c r="Q1046">
        <v>0</v>
      </c>
      <c r="R1046">
        <v>200000236</v>
      </c>
      <c r="S1046">
        <v>3</v>
      </c>
      <c r="T1046">
        <v>0</v>
      </c>
      <c r="U1046" t="s">
        <v>24</v>
      </c>
      <c r="W1046" s="24" t="str">
        <f t="shared" si="16"/>
        <v/>
      </c>
    </row>
    <row r="1047" spans="1:23" x14ac:dyDescent="0.25">
      <c r="A1047">
        <v>765163</v>
      </c>
      <c r="B1047" t="s">
        <v>91</v>
      </c>
      <c r="C1047">
        <v>2</v>
      </c>
      <c r="D1047" s="3">
        <v>211</v>
      </c>
      <c r="E1047" s="3">
        <v>0</v>
      </c>
      <c r="F1047" s="3">
        <v>208</v>
      </c>
      <c r="G1047" s="3">
        <v>1961</v>
      </c>
      <c r="H1047" s="4">
        <v>0</v>
      </c>
      <c r="I1047" s="4">
        <v>0</v>
      </c>
      <c r="J1047" s="4">
        <v>0</v>
      </c>
      <c r="K1047" s="4">
        <v>0</v>
      </c>
      <c r="L1047" s="4">
        <v>0</v>
      </c>
      <c r="M1047" s="4">
        <v>0</v>
      </c>
      <c r="N1047">
        <v>0</v>
      </c>
      <c r="O1047">
        <v>10</v>
      </c>
      <c r="P1047" t="s">
        <v>384</v>
      </c>
      <c r="Q1047">
        <v>0</v>
      </c>
      <c r="R1047">
        <v>200000236</v>
      </c>
      <c r="S1047">
        <v>3</v>
      </c>
      <c r="T1047">
        <v>0</v>
      </c>
      <c r="U1047" t="s">
        <v>24</v>
      </c>
      <c r="W1047" s="24" t="str">
        <f t="shared" si="16"/>
        <v/>
      </c>
    </row>
    <row r="1048" spans="1:23" x14ac:dyDescent="0.25">
      <c r="A1048">
        <v>765163</v>
      </c>
      <c r="B1048" t="s">
        <v>91</v>
      </c>
      <c r="C1048">
        <v>2</v>
      </c>
      <c r="D1048" s="3">
        <v>213</v>
      </c>
      <c r="E1048" s="3">
        <v>2</v>
      </c>
      <c r="F1048" s="3">
        <v>208</v>
      </c>
      <c r="G1048" s="3">
        <v>1014</v>
      </c>
      <c r="H1048" s="4">
        <v>0</v>
      </c>
      <c r="I1048" s="4">
        <v>0</v>
      </c>
      <c r="J1048" s="4">
        <v>0</v>
      </c>
      <c r="K1048" s="4">
        <v>0</v>
      </c>
      <c r="L1048" s="4">
        <v>0</v>
      </c>
      <c r="M1048" s="4">
        <v>0</v>
      </c>
      <c r="N1048">
        <v>0</v>
      </c>
      <c r="O1048">
        <v>10</v>
      </c>
      <c r="P1048" t="s">
        <v>384</v>
      </c>
      <c r="Q1048">
        <v>0</v>
      </c>
      <c r="R1048">
        <v>200000236</v>
      </c>
      <c r="S1048">
        <v>3</v>
      </c>
      <c r="T1048">
        <v>0</v>
      </c>
      <c r="U1048" t="s">
        <v>24</v>
      </c>
      <c r="W1048" s="24" t="str">
        <f t="shared" si="16"/>
        <v/>
      </c>
    </row>
    <row r="1049" spans="1:23" x14ac:dyDescent="0.25">
      <c r="A1049">
        <v>765163</v>
      </c>
      <c r="B1049" t="s">
        <v>91</v>
      </c>
      <c r="C1049">
        <v>2</v>
      </c>
      <c r="D1049" s="3">
        <v>214</v>
      </c>
      <c r="E1049" s="3">
        <v>1</v>
      </c>
      <c r="F1049" s="3">
        <v>208</v>
      </c>
      <c r="G1049" s="3">
        <v>4460</v>
      </c>
      <c r="H1049" s="4">
        <v>0</v>
      </c>
      <c r="I1049" s="4">
        <v>0</v>
      </c>
      <c r="J1049" s="4">
        <v>0</v>
      </c>
      <c r="K1049" s="4">
        <v>0</v>
      </c>
      <c r="L1049" s="4">
        <v>0</v>
      </c>
      <c r="M1049" s="4">
        <v>0</v>
      </c>
      <c r="N1049">
        <v>0</v>
      </c>
      <c r="O1049">
        <v>10</v>
      </c>
      <c r="P1049" t="s">
        <v>384</v>
      </c>
      <c r="Q1049">
        <v>0</v>
      </c>
      <c r="R1049">
        <v>200000236</v>
      </c>
      <c r="S1049">
        <v>3</v>
      </c>
      <c r="T1049">
        <v>0</v>
      </c>
      <c r="U1049" t="s">
        <v>24</v>
      </c>
      <c r="W1049" s="24" t="str">
        <f t="shared" si="16"/>
        <v/>
      </c>
    </row>
    <row r="1050" spans="1:23" x14ac:dyDescent="0.25">
      <c r="A1050">
        <v>765163</v>
      </c>
      <c r="B1050" t="s">
        <v>91</v>
      </c>
      <c r="C1050">
        <v>2</v>
      </c>
      <c r="D1050" s="3">
        <v>218</v>
      </c>
      <c r="E1050" s="3">
        <v>0</v>
      </c>
      <c r="F1050" s="3">
        <v>208</v>
      </c>
      <c r="G1050" s="3">
        <v>1557</v>
      </c>
      <c r="H1050" s="4">
        <v>0</v>
      </c>
      <c r="I1050" s="4">
        <v>0</v>
      </c>
      <c r="J1050" s="4">
        <v>0</v>
      </c>
      <c r="K1050" s="4">
        <v>0</v>
      </c>
      <c r="L1050" s="4">
        <v>0</v>
      </c>
      <c r="M1050" s="4">
        <v>0</v>
      </c>
      <c r="N1050">
        <v>0</v>
      </c>
      <c r="O1050">
        <v>10</v>
      </c>
      <c r="P1050" t="s">
        <v>384</v>
      </c>
      <c r="Q1050">
        <v>0</v>
      </c>
      <c r="R1050">
        <v>200000236</v>
      </c>
      <c r="S1050">
        <v>3</v>
      </c>
      <c r="T1050">
        <v>0</v>
      </c>
      <c r="U1050" t="s">
        <v>24</v>
      </c>
      <c r="W1050" s="24" t="str">
        <f t="shared" si="16"/>
        <v/>
      </c>
    </row>
    <row r="1051" spans="1:23" x14ac:dyDescent="0.25">
      <c r="A1051">
        <v>765163</v>
      </c>
      <c r="B1051" t="s">
        <v>91</v>
      </c>
      <c r="C1051">
        <v>2</v>
      </c>
      <c r="D1051" s="3">
        <v>219</v>
      </c>
      <c r="E1051" s="3">
        <v>0</v>
      </c>
      <c r="F1051" s="3">
        <v>208</v>
      </c>
      <c r="G1051" s="3">
        <v>2284</v>
      </c>
      <c r="H1051" s="4">
        <v>0</v>
      </c>
      <c r="I1051" s="4">
        <v>0</v>
      </c>
      <c r="J1051" s="4">
        <v>0</v>
      </c>
      <c r="K1051" s="4">
        <v>0</v>
      </c>
      <c r="L1051" s="4">
        <v>0</v>
      </c>
      <c r="M1051" s="4">
        <v>0</v>
      </c>
      <c r="N1051">
        <v>0</v>
      </c>
      <c r="O1051">
        <v>10</v>
      </c>
      <c r="P1051" t="s">
        <v>384</v>
      </c>
      <c r="Q1051">
        <v>0</v>
      </c>
      <c r="R1051">
        <v>200000236</v>
      </c>
      <c r="S1051">
        <v>3</v>
      </c>
      <c r="T1051">
        <v>0</v>
      </c>
      <c r="U1051" t="s">
        <v>24</v>
      </c>
      <c r="W1051" s="24" t="str">
        <f t="shared" si="16"/>
        <v/>
      </c>
    </row>
    <row r="1052" spans="1:23" x14ac:dyDescent="0.25">
      <c r="A1052">
        <v>765163</v>
      </c>
      <c r="B1052" t="s">
        <v>91</v>
      </c>
      <c r="C1052">
        <v>2</v>
      </c>
      <c r="D1052" s="3">
        <v>220</v>
      </c>
      <c r="E1052" s="3">
        <v>0</v>
      </c>
      <c r="F1052" s="3">
        <v>208</v>
      </c>
      <c r="G1052" s="3">
        <v>3129</v>
      </c>
      <c r="H1052" s="4">
        <v>0</v>
      </c>
      <c r="I1052" s="4">
        <v>0</v>
      </c>
      <c r="J1052" s="4">
        <v>0</v>
      </c>
      <c r="K1052" s="4">
        <v>0</v>
      </c>
      <c r="L1052" s="4">
        <v>0</v>
      </c>
      <c r="M1052" s="4">
        <v>0</v>
      </c>
      <c r="N1052">
        <v>0</v>
      </c>
      <c r="O1052">
        <v>10</v>
      </c>
      <c r="P1052" t="s">
        <v>384</v>
      </c>
      <c r="Q1052">
        <v>0</v>
      </c>
      <c r="R1052">
        <v>200000236</v>
      </c>
      <c r="S1052">
        <v>3</v>
      </c>
      <c r="T1052">
        <v>0</v>
      </c>
      <c r="U1052" t="s">
        <v>24</v>
      </c>
      <c r="W1052" s="25" t="str">
        <f t="shared" si="16"/>
        <v/>
      </c>
    </row>
    <row r="1053" spans="1:23" x14ac:dyDescent="0.25">
      <c r="A1053">
        <v>765163</v>
      </c>
      <c r="B1053" t="s">
        <v>91</v>
      </c>
      <c r="C1053">
        <v>2</v>
      </c>
      <c r="D1053" s="3">
        <v>221</v>
      </c>
      <c r="E1053" s="3">
        <v>0</v>
      </c>
      <c r="F1053" s="3">
        <v>208</v>
      </c>
      <c r="G1053" s="3">
        <v>1199</v>
      </c>
      <c r="H1053" s="4">
        <v>0</v>
      </c>
      <c r="I1053" s="4">
        <v>0</v>
      </c>
      <c r="J1053" s="4">
        <v>0</v>
      </c>
      <c r="K1053" s="4">
        <v>0</v>
      </c>
      <c r="L1053" s="4">
        <v>0</v>
      </c>
      <c r="M1053" s="4">
        <v>0</v>
      </c>
      <c r="N1053">
        <v>0</v>
      </c>
      <c r="O1053">
        <v>10</v>
      </c>
      <c r="P1053" t="s">
        <v>384</v>
      </c>
      <c r="Q1053">
        <v>0</v>
      </c>
      <c r="R1053">
        <v>200000236</v>
      </c>
      <c r="S1053">
        <v>3</v>
      </c>
      <c r="T1053">
        <v>0</v>
      </c>
      <c r="U1053" t="s">
        <v>24</v>
      </c>
      <c r="W1053" s="25" t="str">
        <f t="shared" si="16"/>
        <v/>
      </c>
    </row>
    <row r="1054" spans="1:23" x14ac:dyDescent="0.25">
      <c r="A1054">
        <v>765163</v>
      </c>
      <c r="B1054" t="s">
        <v>91</v>
      </c>
      <c r="C1054">
        <v>2</v>
      </c>
      <c r="D1054" s="3">
        <v>295</v>
      </c>
      <c r="E1054" s="3">
        <v>2</v>
      </c>
      <c r="F1054" s="3">
        <v>209</v>
      </c>
      <c r="G1054" s="3">
        <v>741</v>
      </c>
      <c r="H1054" s="4">
        <v>0</v>
      </c>
      <c r="I1054" s="4">
        <v>0</v>
      </c>
      <c r="J1054" s="4">
        <v>0</v>
      </c>
      <c r="K1054" s="4">
        <v>0</v>
      </c>
      <c r="L1054" s="4">
        <v>0</v>
      </c>
      <c r="M1054" s="4">
        <v>0</v>
      </c>
      <c r="N1054">
        <v>0</v>
      </c>
      <c r="O1054">
        <v>10</v>
      </c>
      <c r="P1054" t="s">
        <v>122</v>
      </c>
      <c r="Q1054">
        <v>0</v>
      </c>
      <c r="R1054">
        <v>200000236</v>
      </c>
      <c r="S1054">
        <v>3</v>
      </c>
      <c r="T1054">
        <v>0</v>
      </c>
      <c r="U1054" t="s">
        <v>24</v>
      </c>
      <c r="W1054" s="24" t="str">
        <f t="shared" si="16"/>
        <v/>
      </c>
    </row>
    <row r="1055" spans="1:23" x14ac:dyDescent="0.25">
      <c r="A1055">
        <v>765163</v>
      </c>
      <c r="B1055" t="s">
        <v>91</v>
      </c>
      <c r="C1055">
        <v>2</v>
      </c>
      <c r="D1055" s="3">
        <v>295</v>
      </c>
      <c r="E1055" s="3">
        <v>3</v>
      </c>
      <c r="F1055" s="3">
        <v>209</v>
      </c>
      <c r="G1055" s="3">
        <v>73</v>
      </c>
      <c r="H1055" s="4">
        <v>0</v>
      </c>
      <c r="I1055" s="4">
        <v>0</v>
      </c>
      <c r="J1055" s="4">
        <v>0</v>
      </c>
      <c r="K1055" s="4">
        <v>0</v>
      </c>
      <c r="L1055" s="4">
        <v>0</v>
      </c>
      <c r="M1055" s="4">
        <v>0</v>
      </c>
      <c r="N1055">
        <v>0</v>
      </c>
      <c r="O1055">
        <v>10</v>
      </c>
      <c r="P1055" t="s">
        <v>122</v>
      </c>
      <c r="Q1055">
        <v>0</v>
      </c>
      <c r="R1055">
        <v>200000236</v>
      </c>
      <c r="S1055">
        <v>3</v>
      </c>
      <c r="T1055">
        <v>0</v>
      </c>
      <c r="U1055" t="s">
        <v>24</v>
      </c>
      <c r="W1055" s="24" t="str">
        <f t="shared" si="16"/>
        <v/>
      </c>
    </row>
    <row r="1056" spans="1:23" x14ac:dyDescent="0.25">
      <c r="A1056">
        <v>765163</v>
      </c>
      <c r="B1056" t="s">
        <v>91</v>
      </c>
      <c r="C1056">
        <v>2</v>
      </c>
      <c r="D1056" s="3">
        <v>295</v>
      </c>
      <c r="E1056" s="3">
        <v>4</v>
      </c>
      <c r="F1056" s="3">
        <v>209</v>
      </c>
      <c r="G1056" s="3">
        <v>66</v>
      </c>
      <c r="H1056" s="4">
        <v>0</v>
      </c>
      <c r="I1056" s="4">
        <v>0</v>
      </c>
      <c r="J1056" s="4">
        <v>0</v>
      </c>
      <c r="K1056" s="4">
        <v>0</v>
      </c>
      <c r="L1056" s="4">
        <v>0</v>
      </c>
      <c r="M1056" s="4">
        <v>0</v>
      </c>
      <c r="N1056">
        <v>0</v>
      </c>
      <c r="O1056">
        <v>10</v>
      </c>
      <c r="P1056" t="s">
        <v>122</v>
      </c>
      <c r="Q1056">
        <v>0</v>
      </c>
      <c r="R1056">
        <v>200000236</v>
      </c>
      <c r="S1056">
        <v>3</v>
      </c>
      <c r="T1056">
        <v>0</v>
      </c>
      <c r="U1056" t="s">
        <v>24</v>
      </c>
      <c r="W1056" s="24" t="str">
        <f t="shared" si="16"/>
        <v/>
      </c>
    </row>
    <row r="1057" spans="1:23" x14ac:dyDescent="0.25">
      <c r="A1057">
        <v>765163</v>
      </c>
      <c r="B1057" t="s">
        <v>91</v>
      </c>
      <c r="C1057">
        <v>2</v>
      </c>
      <c r="D1057" s="3">
        <v>295</v>
      </c>
      <c r="E1057" s="3">
        <v>5</v>
      </c>
      <c r="F1057" s="3">
        <v>210</v>
      </c>
      <c r="G1057" s="3">
        <v>70</v>
      </c>
      <c r="H1057" s="4">
        <v>0</v>
      </c>
      <c r="I1057" s="4">
        <v>0</v>
      </c>
      <c r="J1057" s="4">
        <v>0</v>
      </c>
      <c r="K1057" s="4">
        <v>0</v>
      </c>
      <c r="L1057" s="4">
        <v>0</v>
      </c>
      <c r="M1057" s="4">
        <v>0</v>
      </c>
      <c r="N1057">
        <v>0</v>
      </c>
      <c r="O1057">
        <v>10</v>
      </c>
      <c r="P1057" t="s">
        <v>123</v>
      </c>
      <c r="Q1057">
        <v>0</v>
      </c>
      <c r="R1057">
        <v>200000236</v>
      </c>
      <c r="S1057">
        <v>3</v>
      </c>
      <c r="T1057">
        <v>0</v>
      </c>
      <c r="U1057" t="s">
        <v>24</v>
      </c>
      <c r="W1057" s="24" t="str">
        <f t="shared" si="16"/>
        <v/>
      </c>
    </row>
    <row r="1058" spans="1:23" x14ac:dyDescent="0.25">
      <c r="A1058">
        <v>765163</v>
      </c>
      <c r="B1058" t="s">
        <v>91</v>
      </c>
      <c r="C1058">
        <v>2</v>
      </c>
      <c r="D1058" s="3">
        <v>295</v>
      </c>
      <c r="E1058" s="3">
        <v>6</v>
      </c>
      <c r="F1058" s="3">
        <v>241</v>
      </c>
      <c r="G1058" s="3">
        <v>36</v>
      </c>
      <c r="H1058" s="4">
        <v>0</v>
      </c>
      <c r="I1058" s="4">
        <v>0</v>
      </c>
      <c r="J1058" s="4">
        <v>0</v>
      </c>
      <c r="K1058" s="4">
        <v>0</v>
      </c>
      <c r="L1058" s="4">
        <v>0</v>
      </c>
      <c r="M1058" s="4">
        <v>0</v>
      </c>
      <c r="N1058">
        <v>0</v>
      </c>
      <c r="O1058">
        <v>10</v>
      </c>
      <c r="P1058" t="s">
        <v>95</v>
      </c>
      <c r="Q1058">
        <v>0</v>
      </c>
      <c r="R1058">
        <v>200000236</v>
      </c>
      <c r="S1058">
        <v>3</v>
      </c>
      <c r="T1058">
        <v>0</v>
      </c>
      <c r="U1058" t="s">
        <v>24</v>
      </c>
      <c r="W1058" s="24" t="str">
        <f t="shared" si="16"/>
        <v/>
      </c>
    </row>
    <row r="1059" spans="1:23" x14ac:dyDescent="0.25">
      <c r="A1059">
        <v>765163</v>
      </c>
      <c r="B1059" t="s">
        <v>91</v>
      </c>
      <c r="C1059">
        <v>2</v>
      </c>
      <c r="D1059" s="3">
        <v>299</v>
      </c>
      <c r="E1059" s="3">
        <v>2</v>
      </c>
      <c r="F1059" s="3">
        <v>210</v>
      </c>
      <c r="G1059" s="3">
        <v>2204</v>
      </c>
      <c r="H1059" s="4">
        <v>0</v>
      </c>
      <c r="I1059" s="4">
        <v>0</v>
      </c>
      <c r="J1059" s="4">
        <v>0</v>
      </c>
      <c r="K1059" s="4">
        <v>0</v>
      </c>
      <c r="L1059" s="4">
        <v>0</v>
      </c>
      <c r="M1059" s="4">
        <v>0</v>
      </c>
      <c r="N1059">
        <v>0</v>
      </c>
      <c r="O1059">
        <v>10</v>
      </c>
      <c r="P1059" t="s">
        <v>123</v>
      </c>
      <c r="Q1059">
        <v>0</v>
      </c>
      <c r="R1059">
        <v>200000236</v>
      </c>
      <c r="S1059">
        <v>3</v>
      </c>
      <c r="T1059">
        <v>0</v>
      </c>
      <c r="U1059" t="s">
        <v>24</v>
      </c>
      <c r="W1059" s="24" t="str">
        <f t="shared" si="16"/>
        <v/>
      </c>
    </row>
    <row r="1060" spans="1:23" x14ac:dyDescent="0.25">
      <c r="A1060">
        <v>765163</v>
      </c>
      <c r="B1060" t="s">
        <v>91</v>
      </c>
      <c r="C1060">
        <v>2</v>
      </c>
      <c r="D1060" s="3">
        <v>374</v>
      </c>
      <c r="E1060" s="3">
        <v>2</v>
      </c>
      <c r="F1060" s="3">
        <v>230</v>
      </c>
      <c r="G1060" s="3">
        <v>8751</v>
      </c>
      <c r="H1060" s="4">
        <v>0</v>
      </c>
      <c r="I1060" s="4">
        <v>0</v>
      </c>
      <c r="J1060" s="4">
        <v>0</v>
      </c>
      <c r="K1060" s="4">
        <v>0</v>
      </c>
      <c r="L1060" s="4">
        <v>0</v>
      </c>
      <c r="M1060" s="4">
        <v>0</v>
      </c>
      <c r="N1060">
        <v>0</v>
      </c>
      <c r="O1060">
        <v>10</v>
      </c>
      <c r="P1060" t="s">
        <v>219</v>
      </c>
      <c r="Q1060">
        <v>0</v>
      </c>
      <c r="R1060">
        <v>200000236</v>
      </c>
      <c r="S1060">
        <v>3</v>
      </c>
      <c r="T1060">
        <v>0</v>
      </c>
      <c r="U1060" t="s">
        <v>24</v>
      </c>
      <c r="W1060" s="24" t="str">
        <f t="shared" si="16"/>
        <v/>
      </c>
    </row>
    <row r="1061" spans="1:23" x14ac:dyDescent="0.25">
      <c r="A1061">
        <v>765163</v>
      </c>
      <c r="B1061" t="s">
        <v>91</v>
      </c>
      <c r="C1061">
        <v>2</v>
      </c>
      <c r="D1061" s="3">
        <v>374</v>
      </c>
      <c r="E1061" s="3">
        <v>6</v>
      </c>
      <c r="F1061" s="3">
        <v>212</v>
      </c>
      <c r="G1061" s="3">
        <v>1134</v>
      </c>
      <c r="H1061" s="4">
        <v>0</v>
      </c>
      <c r="I1061" s="4">
        <v>0</v>
      </c>
      <c r="J1061" s="4">
        <v>0</v>
      </c>
      <c r="K1061" s="4">
        <v>0</v>
      </c>
      <c r="L1061" s="4">
        <v>0</v>
      </c>
      <c r="M1061" s="4">
        <v>0</v>
      </c>
      <c r="N1061">
        <v>0</v>
      </c>
      <c r="O1061">
        <v>10</v>
      </c>
      <c r="P1061" t="s">
        <v>92</v>
      </c>
      <c r="Q1061">
        <v>0</v>
      </c>
      <c r="R1061">
        <v>200000236</v>
      </c>
      <c r="S1061">
        <v>3</v>
      </c>
      <c r="T1061">
        <v>0</v>
      </c>
      <c r="U1061" t="s">
        <v>24</v>
      </c>
      <c r="W1061" s="24" t="str">
        <f t="shared" si="16"/>
        <v/>
      </c>
    </row>
    <row r="1062" spans="1:23" x14ac:dyDescent="0.25">
      <c r="A1062">
        <v>765163</v>
      </c>
      <c r="B1062" t="s">
        <v>91</v>
      </c>
      <c r="C1062">
        <v>2</v>
      </c>
      <c r="D1062" s="3">
        <v>374</v>
      </c>
      <c r="E1062" s="3">
        <v>7</v>
      </c>
      <c r="F1062" s="3">
        <v>212</v>
      </c>
      <c r="G1062" s="3">
        <v>175</v>
      </c>
      <c r="H1062" s="4">
        <v>0</v>
      </c>
      <c r="I1062" s="4">
        <v>0</v>
      </c>
      <c r="J1062" s="4">
        <v>0</v>
      </c>
      <c r="K1062" s="4">
        <v>0</v>
      </c>
      <c r="L1062" s="4">
        <v>0</v>
      </c>
      <c r="M1062" s="4">
        <v>0</v>
      </c>
      <c r="N1062">
        <v>0</v>
      </c>
      <c r="O1062">
        <v>10</v>
      </c>
      <c r="P1062" t="s">
        <v>92</v>
      </c>
      <c r="Q1062">
        <v>0</v>
      </c>
      <c r="R1062">
        <v>200000236</v>
      </c>
      <c r="S1062">
        <v>3</v>
      </c>
      <c r="T1062">
        <v>0</v>
      </c>
      <c r="U1062" t="s">
        <v>24</v>
      </c>
      <c r="W1062" s="24" t="str">
        <f t="shared" si="16"/>
        <v/>
      </c>
    </row>
    <row r="1063" spans="1:23" x14ac:dyDescent="0.25">
      <c r="A1063">
        <v>765163</v>
      </c>
      <c r="B1063" t="s">
        <v>91</v>
      </c>
      <c r="C1063">
        <v>2</v>
      </c>
      <c r="D1063" s="3">
        <v>374</v>
      </c>
      <c r="E1063" s="3">
        <v>8</v>
      </c>
      <c r="F1063" s="3">
        <v>212</v>
      </c>
      <c r="G1063" s="3">
        <v>33</v>
      </c>
      <c r="H1063" s="4">
        <v>0</v>
      </c>
      <c r="I1063" s="4">
        <v>0</v>
      </c>
      <c r="J1063" s="4">
        <v>0</v>
      </c>
      <c r="K1063" s="4">
        <v>0</v>
      </c>
      <c r="L1063" s="4">
        <v>0</v>
      </c>
      <c r="M1063" s="4">
        <v>0</v>
      </c>
      <c r="N1063">
        <v>0</v>
      </c>
      <c r="O1063">
        <v>10</v>
      </c>
      <c r="P1063" t="s">
        <v>92</v>
      </c>
      <c r="Q1063">
        <v>0</v>
      </c>
      <c r="R1063">
        <v>200000236</v>
      </c>
      <c r="S1063">
        <v>3</v>
      </c>
      <c r="T1063">
        <v>0</v>
      </c>
      <c r="U1063" t="s">
        <v>24</v>
      </c>
      <c r="W1063" s="24" t="str">
        <f t="shared" si="16"/>
        <v/>
      </c>
    </row>
    <row r="1064" spans="1:23" x14ac:dyDescent="0.25">
      <c r="A1064">
        <v>765163</v>
      </c>
      <c r="B1064" t="s">
        <v>91</v>
      </c>
      <c r="C1064">
        <v>2</v>
      </c>
      <c r="D1064" s="3">
        <v>377</v>
      </c>
      <c r="E1064" s="3">
        <v>2</v>
      </c>
      <c r="F1064" s="3">
        <v>251</v>
      </c>
      <c r="G1064" s="3">
        <v>798</v>
      </c>
      <c r="H1064" s="4">
        <v>0</v>
      </c>
      <c r="I1064" s="4">
        <v>0</v>
      </c>
      <c r="J1064" s="4">
        <v>0</v>
      </c>
      <c r="K1064" s="4">
        <v>0</v>
      </c>
      <c r="L1064" s="4">
        <v>0</v>
      </c>
      <c r="M1064" s="4">
        <v>0</v>
      </c>
      <c r="N1064">
        <v>0</v>
      </c>
      <c r="O1064">
        <v>10</v>
      </c>
      <c r="P1064" t="s">
        <v>363</v>
      </c>
      <c r="Q1064">
        <v>0</v>
      </c>
      <c r="R1064">
        <v>200000236</v>
      </c>
      <c r="S1064">
        <v>3</v>
      </c>
      <c r="T1064">
        <v>0</v>
      </c>
      <c r="U1064" t="s">
        <v>24</v>
      </c>
      <c r="W1064" s="24" t="str">
        <f t="shared" si="16"/>
        <v/>
      </c>
    </row>
    <row r="1065" spans="1:23" x14ac:dyDescent="0.25">
      <c r="A1065">
        <v>765163</v>
      </c>
      <c r="B1065" t="s">
        <v>91</v>
      </c>
      <c r="C1065">
        <v>2</v>
      </c>
      <c r="D1065" s="3">
        <v>377</v>
      </c>
      <c r="E1065" s="3">
        <v>3</v>
      </c>
      <c r="F1065" s="3">
        <v>210</v>
      </c>
      <c r="G1065" s="3">
        <v>1789</v>
      </c>
      <c r="H1065" s="4">
        <v>0</v>
      </c>
      <c r="I1065" s="4">
        <v>0</v>
      </c>
      <c r="J1065" s="4">
        <v>0</v>
      </c>
      <c r="K1065" s="4">
        <v>0</v>
      </c>
      <c r="L1065" s="4">
        <v>0</v>
      </c>
      <c r="M1065" s="4">
        <v>0</v>
      </c>
      <c r="N1065">
        <v>0</v>
      </c>
      <c r="O1065">
        <v>10</v>
      </c>
      <c r="P1065" t="s">
        <v>123</v>
      </c>
      <c r="Q1065">
        <v>0</v>
      </c>
      <c r="R1065">
        <v>200000236</v>
      </c>
      <c r="S1065">
        <v>3</v>
      </c>
      <c r="T1065">
        <v>0</v>
      </c>
      <c r="U1065" t="s">
        <v>24</v>
      </c>
      <c r="W1065" s="24" t="str">
        <f t="shared" si="16"/>
        <v/>
      </c>
    </row>
    <row r="1066" spans="1:23" x14ac:dyDescent="0.25">
      <c r="A1066">
        <v>765163</v>
      </c>
      <c r="B1066" t="s">
        <v>91</v>
      </c>
      <c r="C1066">
        <v>2</v>
      </c>
      <c r="D1066" s="3">
        <v>377</v>
      </c>
      <c r="E1066" s="3">
        <v>4</v>
      </c>
      <c r="F1066" s="3">
        <v>230</v>
      </c>
      <c r="G1066" s="3">
        <v>175</v>
      </c>
      <c r="H1066" s="4">
        <v>0</v>
      </c>
      <c r="I1066" s="4">
        <v>0</v>
      </c>
      <c r="J1066" s="4">
        <v>0</v>
      </c>
      <c r="K1066" s="4">
        <v>0</v>
      </c>
      <c r="L1066" s="4">
        <v>0</v>
      </c>
      <c r="M1066" s="4">
        <v>0</v>
      </c>
      <c r="N1066">
        <v>0</v>
      </c>
      <c r="O1066">
        <v>10</v>
      </c>
      <c r="P1066" t="s">
        <v>219</v>
      </c>
      <c r="Q1066">
        <v>0</v>
      </c>
      <c r="R1066">
        <v>200000236</v>
      </c>
      <c r="S1066">
        <v>3</v>
      </c>
      <c r="T1066">
        <v>0</v>
      </c>
      <c r="U1066" t="s">
        <v>24</v>
      </c>
      <c r="W1066" s="24" t="str">
        <f t="shared" si="16"/>
        <v/>
      </c>
    </row>
    <row r="1067" spans="1:23" x14ac:dyDescent="0.25">
      <c r="A1067">
        <v>765163</v>
      </c>
      <c r="B1067" t="s">
        <v>91</v>
      </c>
      <c r="C1067">
        <v>2</v>
      </c>
      <c r="D1067" s="3">
        <v>377</v>
      </c>
      <c r="E1067" s="3">
        <v>5</v>
      </c>
      <c r="F1067" s="3">
        <v>152</v>
      </c>
      <c r="G1067" s="3">
        <v>256</v>
      </c>
      <c r="H1067" s="4">
        <v>0</v>
      </c>
      <c r="I1067" s="4">
        <v>0</v>
      </c>
      <c r="J1067" s="4">
        <v>0</v>
      </c>
      <c r="K1067" s="4">
        <v>0</v>
      </c>
      <c r="L1067" s="4">
        <v>0</v>
      </c>
      <c r="M1067" s="4">
        <v>0</v>
      </c>
      <c r="N1067">
        <v>0</v>
      </c>
      <c r="O1067">
        <v>10</v>
      </c>
      <c r="P1067" t="s">
        <v>250</v>
      </c>
      <c r="Q1067">
        <v>0</v>
      </c>
      <c r="R1067">
        <v>200000236</v>
      </c>
      <c r="S1067">
        <v>3</v>
      </c>
      <c r="T1067">
        <v>0</v>
      </c>
      <c r="U1067" t="s">
        <v>24</v>
      </c>
      <c r="W1067" s="24" t="str">
        <f t="shared" si="16"/>
        <v/>
      </c>
    </row>
    <row r="1068" spans="1:23" x14ac:dyDescent="0.25">
      <c r="A1068">
        <v>765163</v>
      </c>
      <c r="B1068" t="s">
        <v>91</v>
      </c>
      <c r="C1068">
        <v>2</v>
      </c>
      <c r="D1068" s="3">
        <v>377</v>
      </c>
      <c r="E1068" s="3">
        <v>9</v>
      </c>
      <c r="F1068" s="3">
        <v>4</v>
      </c>
      <c r="G1068" s="3">
        <v>121</v>
      </c>
      <c r="H1068" s="4">
        <v>0</v>
      </c>
      <c r="I1068" s="4">
        <v>0</v>
      </c>
      <c r="J1068" s="4">
        <v>0</v>
      </c>
      <c r="K1068" s="4">
        <v>0</v>
      </c>
      <c r="L1068" s="4">
        <v>0</v>
      </c>
      <c r="M1068" s="4">
        <v>0</v>
      </c>
      <c r="N1068">
        <v>0</v>
      </c>
      <c r="O1068">
        <v>10</v>
      </c>
      <c r="P1068" t="s">
        <v>175</v>
      </c>
      <c r="Q1068">
        <v>0</v>
      </c>
      <c r="R1068">
        <v>200000236</v>
      </c>
      <c r="S1068">
        <v>3</v>
      </c>
      <c r="T1068">
        <v>0</v>
      </c>
      <c r="U1068" t="s">
        <v>24</v>
      </c>
      <c r="W1068" s="24" t="str">
        <f t="shared" si="16"/>
        <v/>
      </c>
    </row>
    <row r="1069" spans="1:23" x14ac:dyDescent="0.25">
      <c r="A1069">
        <v>765163</v>
      </c>
      <c r="B1069" t="s">
        <v>91</v>
      </c>
      <c r="C1069">
        <v>2</v>
      </c>
      <c r="D1069" s="3">
        <v>388</v>
      </c>
      <c r="E1069" s="3">
        <v>2</v>
      </c>
      <c r="F1069" s="3">
        <v>216</v>
      </c>
      <c r="G1069" s="3">
        <v>137</v>
      </c>
      <c r="H1069" s="4">
        <v>0</v>
      </c>
      <c r="I1069" s="4">
        <v>0</v>
      </c>
      <c r="J1069" s="4">
        <v>0</v>
      </c>
      <c r="K1069" s="4">
        <v>0</v>
      </c>
      <c r="L1069" s="4">
        <v>0</v>
      </c>
      <c r="M1069" s="4">
        <v>0</v>
      </c>
      <c r="N1069">
        <v>0</v>
      </c>
      <c r="O1069">
        <v>10</v>
      </c>
      <c r="P1069" t="s">
        <v>188</v>
      </c>
      <c r="Q1069">
        <v>0</v>
      </c>
      <c r="R1069">
        <v>200000236</v>
      </c>
      <c r="S1069">
        <v>3</v>
      </c>
      <c r="T1069">
        <v>0</v>
      </c>
      <c r="U1069" t="s">
        <v>24</v>
      </c>
      <c r="W1069" s="24" t="str">
        <f t="shared" si="16"/>
        <v/>
      </c>
    </row>
    <row r="1070" spans="1:23" x14ac:dyDescent="0.25">
      <c r="A1070">
        <v>765163</v>
      </c>
      <c r="B1070" t="s">
        <v>91</v>
      </c>
      <c r="C1070">
        <v>2</v>
      </c>
      <c r="D1070" s="3">
        <v>388</v>
      </c>
      <c r="E1070" s="3">
        <v>3</v>
      </c>
      <c r="F1070" s="3">
        <v>199</v>
      </c>
      <c r="G1070" s="3">
        <v>135</v>
      </c>
      <c r="H1070" s="4">
        <v>0</v>
      </c>
      <c r="I1070" s="4">
        <v>0</v>
      </c>
      <c r="J1070" s="4">
        <v>0</v>
      </c>
      <c r="K1070" s="4">
        <v>0</v>
      </c>
      <c r="L1070" s="4">
        <v>0</v>
      </c>
      <c r="M1070" s="4">
        <v>0</v>
      </c>
      <c r="N1070">
        <v>0</v>
      </c>
      <c r="O1070">
        <v>10</v>
      </c>
      <c r="P1070" t="s">
        <v>184</v>
      </c>
      <c r="Q1070">
        <v>0</v>
      </c>
      <c r="R1070">
        <v>200000236</v>
      </c>
      <c r="S1070">
        <v>3</v>
      </c>
      <c r="T1070">
        <v>0</v>
      </c>
      <c r="U1070" t="s">
        <v>24</v>
      </c>
      <c r="W1070" s="24">
        <f t="shared" si="16"/>
        <v>38996</v>
      </c>
    </row>
    <row r="1071" spans="1:23" x14ac:dyDescent="0.25">
      <c r="A1071" s="13">
        <v>765724</v>
      </c>
      <c r="B1071" s="13" t="s">
        <v>237</v>
      </c>
      <c r="C1071" s="13">
        <v>2</v>
      </c>
      <c r="D1071" s="14">
        <v>29</v>
      </c>
      <c r="E1071" s="14">
        <v>1</v>
      </c>
      <c r="F1071" s="14">
        <v>1</v>
      </c>
      <c r="G1071" s="14">
        <v>299</v>
      </c>
      <c r="H1071" s="15">
        <v>0</v>
      </c>
      <c r="I1071" s="15">
        <v>0</v>
      </c>
      <c r="J1071" s="15">
        <v>0</v>
      </c>
      <c r="K1071" s="15">
        <v>0</v>
      </c>
      <c r="L1071" s="15">
        <v>0</v>
      </c>
      <c r="M1071" s="15">
        <v>0</v>
      </c>
      <c r="N1071" s="13">
        <v>0</v>
      </c>
      <c r="O1071" s="13">
        <v>10</v>
      </c>
      <c r="P1071" s="13" t="s">
        <v>146</v>
      </c>
      <c r="Q1071" s="13">
        <v>0</v>
      </c>
      <c r="R1071" s="13">
        <v>200000235</v>
      </c>
      <c r="S1071" s="13">
        <v>3</v>
      </c>
      <c r="T1071" s="13">
        <v>0</v>
      </c>
      <c r="U1071" s="13" t="s">
        <v>24</v>
      </c>
      <c r="V1071" s="13"/>
      <c r="W1071" s="24" t="str">
        <f t="shared" si="16"/>
        <v/>
      </c>
    </row>
    <row r="1072" spans="1:23" x14ac:dyDescent="0.25">
      <c r="A1072" s="9">
        <v>765724</v>
      </c>
      <c r="B1072" s="9" t="s">
        <v>237</v>
      </c>
      <c r="C1072" s="9">
        <v>2</v>
      </c>
      <c r="D1072" s="10">
        <v>58</v>
      </c>
      <c r="E1072" s="10">
        <v>1</v>
      </c>
      <c r="F1072" s="10">
        <v>1</v>
      </c>
      <c r="G1072" s="10">
        <v>224</v>
      </c>
      <c r="H1072" s="11">
        <v>0</v>
      </c>
      <c r="I1072" s="11">
        <v>0</v>
      </c>
      <c r="J1072" s="11">
        <v>0</v>
      </c>
      <c r="K1072" s="11">
        <v>0</v>
      </c>
      <c r="L1072" s="11">
        <v>0</v>
      </c>
      <c r="M1072" s="11">
        <v>0</v>
      </c>
      <c r="N1072" s="9">
        <v>0</v>
      </c>
      <c r="O1072" s="9">
        <v>10</v>
      </c>
      <c r="P1072" s="9" t="s">
        <v>146</v>
      </c>
      <c r="Q1072" s="9">
        <v>0</v>
      </c>
      <c r="R1072" s="9">
        <v>200000235</v>
      </c>
      <c r="S1072" s="9">
        <v>3</v>
      </c>
      <c r="T1072" s="9">
        <v>0</v>
      </c>
      <c r="U1072" s="9" t="s">
        <v>24</v>
      </c>
      <c r="V1072" s="9"/>
      <c r="W1072" s="24">
        <f t="shared" si="16"/>
        <v>523</v>
      </c>
    </row>
    <row r="1073" spans="1:23" x14ac:dyDescent="0.25">
      <c r="A1073">
        <v>767115</v>
      </c>
      <c r="B1073" t="s">
        <v>156</v>
      </c>
      <c r="C1073">
        <v>2</v>
      </c>
      <c r="D1073" s="3">
        <v>280</v>
      </c>
      <c r="E1073" s="3">
        <v>3</v>
      </c>
      <c r="F1073" s="3">
        <v>578</v>
      </c>
      <c r="G1073" s="3">
        <v>494</v>
      </c>
      <c r="H1073" s="4">
        <v>0</v>
      </c>
      <c r="I1073" s="4">
        <v>0</v>
      </c>
      <c r="J1073" s="4">
        <v>0</v>
      </c>
      <c r="K1073" s="4">
        <v>0</v>
      </c>
      <c r="L1073" s="4">
        <v>0</v>
      </c>
      <c r="M1073" s="4">
        <v>0</v>
      </c>
      <c r="N1073">
        <v>0</v>
      </c>
      <c r="O1073">
        <v>10</v>
      </c>
      <c r="P1073" t="s">
        <v>157</v>
      </c>
      <c r="Q1073">
        <v>0</v>
      </c>
      <c r="R1073">
        <v>200000240</v>
      </c>
      <c r="S1073">
        <v>3</v>
      </c>
      <c r="T1073">
        <v>0</v>
      </c>
      <c r="U1073" t="s">
        <v>24</v>
      </c>
      <c r="W1073" s="24" t="str">
        <f t="shared" si="16"/>
        <v/>
      </c>
    </row>
    <row r="1074" spans="1:23" x14ac:dyDescent="0.25">
      <c r="A1074">
        <v>767115</v>
      </c>
      <c r="B1074" t="s">
        <v>156</v>
      </c>
      <c r="C1074">
        <v>2</v>
      </c>
      <c r="D1074" s="3">
        <v>311</v>
      </c>
      <c r="E1074" s="3">
        <v>2</v>
      </c>
      <c r="F1074" s="3">
        <v>578</v>
      </c>
      <c r="G1074" s="3">
        <v>2560</v>
      </c>
      <c r="H1074" s="4">
        <v>0</v>
      </c>
      <c r="I1074" s="4">
        <v>0</v>
      </c>
      <c r="J1074" s="4">
        <v>0</v>
      </c>
      <c r="K1074" s="4">
        <v>0</v>
      </c>
      <c r="L1074" s="4">
        <v>0</v>
      </c>
      <c r="M1074" s="4">
        <v>0</v>
      </c>
      <c r="N1074">
        <v>0</v>
      </c>
      <c r="O1074">
        <v>10</v>
      </c>
      <c r="P1074" t="s">
        <v>157</v>
      </c>
      <c r="Q1074">
        <v>0</v>
      </c>
      <c r="R1074">
        <v>200000240</v>
      </c>
      <c r="S1074">
        <v>3</v>
      </c>
      <c r="T1074">
        <v>0</v>
      </c>
      <c r="U1074" t="s">
        <v>24</v>
      </c>
      <c r="W1074" s="24" t="str">
        <f t="shared" si="16"/>
        <v/>
      </c>
    </row>
    <row r="1075" spans="1:23" x14ac:dyDescent="0.25">
      <c r="A1075">
        <v>767115</v>
      </c>
      <c r="B1075" t="s">
        <v>156</v>
      </c>
      <c r="C1075">
        <v>2</v>
      </c>
      <c r="D1075" s="3">
        <v>311</v>
      </c>
      <c r="E1075" s="3">
        <v>5</v>
      </c>
      <c r="F1075" s="3">
        <v>578</v>
      </c>
      <c r="G1075" s="3">
        <v>699</v>
      </c>
      <c r="H1075" s="4">
        <v>0</v>
      </c>
      <c r="I1075" s="4">
        <v>0</v>
      </c>
      <c r="J1075" s="4">
        <v>0</v>
      </c>
      <c r="K1075" s="4">
        <v>0</v>
      </c>
      <c r="L1075" s="4">
        <v>0</v>
      </c>
      <c r="M1075" s="4">
        <v>0</v>
      </c>
      <c r="N1075">
        <v>0</v>
      </c>
      <c r="O1075">
        <v>10</v>
      </c>
      <c r="P1075" t="s">
        <v>157</v>
      </c>
      <c r="Q1075">
        <v>0</v>
      </c>
      <c r="R1075">
        <v>200000240</v>
      </c>
      <c r="S1075">
        <v>3</v>
      </c>
      <c r="T1075">
        <v>0</v>
      </c>
      <c r="U1075" t="s">
        <v>24</v>
      </c>
      <c r="W1075" s="24" t="str">
        <f t="shared" si="16"/>
        <v/>
      </c>
    </row>
    <row r="1076" spans="1:23" x14ac:dyDescent="0.25">
      <c r="A1076">
        <v>767115</v>
      </c>
      <c r="B1076" t="s">
        <v>156</v>
      </c>
      <c r="C1076">
        <v>2</v>
      </c>
      <c r="D1076" s="3">
        <v>312</v>
      </c>
      <c r="E1076" s="3">
        <v>3</v>
      </c>
      <c r="F1076" s="3">
        <v>578</v>
      </c>
      <c r="G1076" s="3">
        <v>1752</v>
      </c>
      <c r="H1076" s="4">
        <v>0</v>
      </c>
      <c r="I1076" s="4">
        <v>0</v>
      </c>
      <c r="J1076" s="4">
        <v>0</v>
      </c>
      <c r="K1076" s="4">
        <v>0</v>
      </c>
      <c r="L1076" s="4">
        <v>0</v>
      </c>
      <c r="M1076" s="4">
        <v>0</v>
      </c>
      <c r="N1076">
        <v>0</v>
      </c>
      <c r="O1076">
        <v>10</v>
      </c>
      <c r="P1076" t="s">
        <v>157</v>
      </c>
      <c r="Q1076">
        <v>0</v>
      </c>
      <c r="R1076">
        <v>200000240</v>
      </c>
      <c r="S1076">
        <v>3</v>
      </c>
      <c r="T1076">
        <v>0</v>
      </c>
      <c r="U1076" t="s">
        <v>24</v>
      </c>
      <c r="W1076" s="24" t="str">
        <f t="shared" si="16"/>
        <v/>
      </c>
    </row>
    <row r="1077" spans="1:23" x14ac:dyDescent="0.25">
      <c r="A1077">
        <v>767115</v>
      </c>
      <c r="B1077" t="s">
        <v>156</v>
      </c>
      <c r="C1077">
        <v>2</v>
      </c>
      <c r="D1077" s="3">
        <v>312</v>
      </c>
      <c r="E1077" s="3">
        <v>4</v>
      </c>
      <c r="F1077" s="3">
        <v>578</v>
      </c>
      <c r="G1077" s="3">
        <v>2931</v>
      </c>
      <c r="H1077" s="4">
        <v>0</v>
      </c>
      <c r="I1077" s="4">
        <v>0</v>
      </c>
      <c r="J1077" s="4">
        <v>0</v>
      </c>
      <c r="K1077" s="4">
        <v>0</v>
      </c>
      <c r="L1077" s="4">
        <v>0</v>
      </c>
      <c r="M1077" s="4">
        <v>0</v>
      </c>
      <c r="N1077">
        <v>0</v>
      </c>
      <c r="O1077">
        <v>10</v>
      </c>
      <c r="P1077" t="s">
        <v>157</v>
      </c>
      <c r="Q1077">
        <v>0</v>
      </c>
      <c r="R1077">
        <v>200000240</v>
      </c>
      <c r="S1077">
        <v>3</v>
      </c>
      <c r="T1077">
        <v>0</v>
      </c>
      <c r="U1077" t="s">
        <v>24</v>
      </c>
      <c r="W1077" s="24" t="str">
        <f t="shared" si="16"/>
        <v/>
      </c>
    </row>
    <row r="1078" spans="1:23" x14ac:dyDescent="0.25">
      <c r="A1078">
        <v>767115</v>
      </c>
      <c r="B1078" t="s">
        <v>156</v>
      </c>
      <c r="C1078">
        <v>2</v>
      </c>
      <c r="D1078" s="3">
        <v>314</v>
      </c>
      <c r="E1078" s="3">
        <v>2</v>
      </c>
      <c r="F1078" s="3">
        <v>578</v>
      </c>
      <c r="G1078" s="3">
        <v>787</v>
      </c>
      <c r="H1078" s="4">
        <v>0</v>
      </c>
      <c r="I1078" s="4">
        <v>0</v>
      </c>
      <c r="J1078" s="4">
        <v>0</v>
      </c>
      <c r="K1078" s="4">
        <v>0</v>
      </c>
      <c r="L1078" s="4">
        <v>0</v>
      </c>
      <c r="M1078" s="4">
        <v>0</v>
      </c>
      <c r="N1078">
        <v>0</v>
      </c>
      <c r="O1078">
        <v>10</v>
      </c>
      <c r="P1078" t="s">
        <v>157</v>
      </c>
      <c r="Q1078">
        <v>0</v>
      </c>
      <c r="R1078">
        <v>200000240</v>
      </c>
      <c r="S1078">
        <v>3</v>
      </c>
      <c r="T1078">
        <v>0</v>
      </c>
      <c r="U1078" t="s">
        <v>24</v>
      </c>
      <c r="W1078" s="24" t="str">
        <f t="shared" si="16"/>
        <v/>
      </c>
    </row>
    <row r="1079" spans="1:23" x14ac:dyDescent="0.25">
      <c r="A1079">
        <v>767115</v>
      </c>
      <c r="B1079" t="s">
        <v>156</v>
      </c>
      <c r="C1079">
        <v>2</v>
      </c>
      <c r="D1079" s="3">
        <v>318</v>
      </c>
      <c r="E1079" s="3">
        <v>2</v>
      </c>
      <c r="F1079" s="3">
        <v>578</v>
      </c>
      <c r="G1079" s="3">
        <v>116</v>
      </c>
      <c r="H1079" s="4">
        <v>0</v>
      </c>
      <c r="I1079" s="4">
        <v>0</v>
      </c>
      <c r="J1079" s="4">
        <v>0</v>
      </c>
      <c r="K1079" s="4">
        <v>0</v>
      </c>
      <c r="L1079" s="4">
        <v>0</v>
      </c>
      <c r="M1079" s="4">
        <v>0</v>
      </c>
      <c r="N1079">
        <v>0</v>
      </c>
      <c r="O1079">
        <v>10</v>
      </c>
      <c r="P1079" t="s">
        <v>157</v>
      </c>
      <c r="Q1079">
        <v>0</v>
      </c>
      <c r="R1079">
        <v>200000240</v>
      </c>
      <c r="S1079">
        <v>3</v>
      </c>
      <c r="T1079">
        <v>0</v>
      </c>
      <c r="U1079" t="s">
        <v>24</v>
      </c>
      <c r="W1079" s="24" t="str">
        <f t="shared" si="16"/>
        <v/>
      </c>
    </row>
    <row r="1080" spans="1:23" x14ac:dyDescent="0.25">
      <c r="A1080">
        <v>767115</v>
      </c>
      <c r="B1080" t="s">
        <v>156</v>
      </c>
      <c r="C1080">
        <v>2</v>
      </c>
      <c r="D1080" s="3">
        <v>318</v>
      </c>
      <c r="E1080" s="3">
        <v>3</v>
      </c>
      <c r="F1080" s="3">
        <v>578</v>
      </c>
      <c r="G1080" s="3">
        <v>2560</v>
      </c>
      <c r="H1080" s="4">
        <v>0</v>
      </c>
      <c r="I1080" s="4">
        <v>0</v>
      </c>
      <c r="J1080" s="4">
        <v>0</v>
      </c>
      <c r="K1080" s="4">
        <v>0</v>
      </c>
      <c r="L1080" s="4">
        <v>0</v>
      </c>
      <c r="M1080" s="4">
        <v>0</v>
      </c>
      <c r="N1080">
        <v>0</v>
      </c>
      <c r="O1080">
        <v>10</v>
      </c>
      <c r="P1080" t="s">
        <v>157</v>
      </c>
      <c r="Q1080">
        <v>0</v>
      </c>
      <c r="R1080">
        <v>200000240</v>
      </c>
      <c r="S1080">
        <v>3</v>
      </c>
      <c r="T1080">
        <v>0</v>
      </c>
      <c r="U1080" t="s">
        <v>24</v>
      </c>
      <c r="W1080" s="24" t="str">
        <f t="shared" si="16"/>
        <v/>
      </c>
    </row>
    <row r="1081" spans="1:23" x14ac:dyDescent="0.25">
      <c r="A1081">
        <v>767115</v>
      </c>
      <c r="B1081" t="s">
        <v>156</v>
      </c>
      <c r="C1081">
        <v>2</v>
      </c>
      <c r="D1081" s="3">
        <v>318</v>
      </c>
      <c r="E1081" s="3">
        <v>4</v>
      </c>
      <c r="F1081" s="3">
        <v>578</v>
      </c>
      <c r="G1081" s="3">
        <v>447</v>
      </c>
      <c r="H1081" s="4">
        <v>0</v>
      </c>
      <c r="I1081" s="4">
        <v>0</v>
      </c>
      <c r="J1081" s="4">
        <v>0</v>
      </c>
      <c r="K1081" s="4">
        <v>0</v>
      </c>
      <c r="L1081" s="4">
        <v>0</v>
      </c>
      <c r="M1081" s="4">
        <v>0</v>
      </c>
      <c r="N1081">
        <v>0</v>
      </c>
      <c r="O1081">
        <v>10</v>
      </c>
      <c r="P1081" t="s">
        <v>157</v>
      </c>
      <c r="Q1081">
        <v>0</v>
      </c>
      <c r="R1081">
        <v>200000240</v>
      </c>
      <c r="S1081">
        <v>3</v>
      </c>
      <c r="T1081">
        <v>0</v>
      </c>
      <c r="U1081" t="s">
        <v>24</v>
      </c>
      <c r="W1081" s="24" t="str">
        <f t="shared" si="16"/>
        <v/>
      </c>
    </row>
    <row r="1082" spans="1:23" x14ac:dyDescent="0.25">
      <c r="A1082">
        <v>767115</v>
      </c>
      <c r="B1082" t="s">
        <v>156</v>
      </c>
      <c r="C1082">
        <v>2</v>
      </c>
      <c r="D1082" s="3">
        <v>318</v>
      </c>
      <c r="E1082" s="3">
        <v>5</v>
      </c>
      <c r="F1082" s="3">
        <v>578</v>
      </c>
      <c r="G1082" s="3">
        <v>359</v>
      </c>
      <c r="H1082" s="4">
        <v>0</v>
      </c>
      <c r="I1082" s="4">
        <v>0</v>
      </c>
      <c r="J1082" s="4">
        <v>0</v>
      </c>
      <c r="K1082" s="4">
        <v>0</v>
      </c>
      <c r="L1082" s="4">
        <v>0</v>
      </c>
      <c r="M1082" s="4">
        <v>0</v>
      </c>
      <c r="N1082">
        <v>0</v>
      </c>
      <c r="O1082">
        <v>10</v>
      </c>
      <c r="P1082" t="s">
        <v>157</v>
      </c>
      <c r="Q1082">
        <v>0</v>
      </c>
      <c r="R1082">
        <v>200000240</v>
      </c>
      <c r="S1082">
        <v>3</v>
      </c>
      <c r="T1082">
        <v>0</v>
      </c>
      <c r="U1082" t="s">
        <v>24</v>
      </c>
      <c r="W1082" s="24" t="str">
        <f t="shared" si="16"/>
        <v/>
      </c>
    </row>
    <row r="1083" spans="1:23" x14ac:dyDescent="0.25">
      <c r="A1083">
        <v>767115</v>
      </c>
      <c r="B1083" t="s">
        <v>156</v>
      </c>
      <c r="C1083">
        <v>2</v>
      </c>
      <c r="D1083" s="3">
        <v>318</v>
      </c>
      <c r="E1083" s="3">
        <v>6</v>
      </c>
      <c r="F1083" s="3">
        <v>578</v>
      </c>
      <c r="G1083" s="3">
        <v>101</v>
      </c>
      <c r="H1083" s="4">
        <v>0</v>
      </c>
      <c r="I1083" s="4">
        <v>0</v>
      </c>
      <c r="J1083" s="4">
        <v>0</v>
      </c>
      <c r="K1083" s="4">
        <v>0</v>
      </c>
      <c r="L1083" s="4">
        <v>0</v>
      </c>
      <c r="M1083" s="4">
        <v>0</v>
      </c>
      <c r="N1083">
        <v>0</v>
      </c>
      <c r="O1083">
        <v>10</v>
      </c>
      <c r="P1083" t="s">
        <v>157</v>
      </c>
      <c r="Q1083">
        <v>0</v>
      </c>
      <c r="R1083">
        <v>200000240</v>
      </c>
      <c r="S1083">
        <v>3</v>
      </c>
      <c r="T1083">
        <v>0</v>
      </c>
      <c r="U1083" t="s">
        <v>24</v>
      </c>
      <c r="W1083" s="24" t="str">
        <f t="shared" si="16"/>
        <v/>
      </c>
    </row>
    <row r="1084" spans="1:23" x14ac:dyDescent="0.25">
      <c r="A1084">
        <v>767115</v>
      </c>
      <c r="B1084" t="s">
        <v>156</v>
      </c>
      <c r="C1084">
        <v>2</v>
      </c>
      <c r="D1084" s="3">
        <v>385</v>
      </c>
      <c r="E1084" s="3">
        <v>2</v>
      </c>
      <c r="F1084" s="3">
        <v>1</v>
      </c>
      <c r="G1084" s="3">
        <v>3432</v>
      </c>
      <c r="H1084" s="4">
        <v>0</v>
      </c>
      <c r="I1084" s="4">
        <v>0</v>
      </c>
      <c r="J1084" s="4">
        <v>0</v>
      </c>
      <c r="K1084" s="4">
        <v>0</v>
      </c>
      <c r="L1084" s="4">
        <v>0</v>
      </c>
      <c r="M1084" s="4">
        <v>0</v>
      </c>
      <c r="N1084">
        <v>0</v>
      </c>
      <c r="O1084">
        <v>10</v>
      </c>
      <c r="P1084" t="s">
        <v>229</v>
      </c>
      <c r="Q1084">
        <v>0</v>
      </c>
      <c r="R1084">
        <v>200000235</v>
      </c>
      <c r="S1084">
        <v>3</v>
      </c>
      <c r="T1084">
        <v>0</v>
      </c>
      <c r="U1084" t="s">
        <v>24</v>
      </c>
      <c r="W1084" s="24" t="str">
        <f t="shared" si="16"/>
        <v/>
      </c>
    </row>
    <row r="1085" spans="1:23" x14ac:dyDescent="0.25">
      <c r="A1085">
        <v>767115</v>
      </c>
      <c r="B1085" t="s">
        <v>156</v>
      </c>
      <c r="C1085">
        <v>2</v>
      </c>
      <c r="D1085" s="3">
        <v>393</v>
      </c>
      <c r="E1085" s="3">
        <v>7</v>
      </c>
      <c r="F1085" s="3">
        <v>443</v>
      </c>
      <c r="G1085" s="3">
        <v>566</v>
      </c>
      <c r="H1085" s="4">
        <v>0</v>
      </c>
      <c r="I1085" s="4">
        <v>0</v>
      </c>
      <c r="J1085" s="4">
        <v>0</v>
      </c>
      <c r="K1085" s="4">
        <v>0</v>
      </c>
      <c r="L1085" s="4">
        <v>0</v>
      </c>
      <c r="M1085" s="4">
        <v>0</v>
      </c>
      <c r="N1085">
        <v>0</v>
      </c>
      <c r="O1085">
        <v>10</v>
      </c>
      <c r="P1085" t="s">
        <v>328</v>
      </c>
      <c r="Q1085">
        <v>0</v>
      </c>
      <c r="R1085">
        <v>200000235</v>
      </c>
      <c r="S1085">
        <v>3</v>
      </c>
      <c r="T1085">
        <v>0</v>
      </c>
      <c r="U1085" t="s">
        <v>24</v>
      </c>
      <c r="W1085" s="24" t="str">
        <f t="shared" si="16"/>
        <v/>
      </c>
    </row>
    <row r="1086" spans="1:23" x14ac:dyDescent="0.25">
      <c r="A1086">
        <v>767115</v>
      </c>
      <c r="B1086" t="s">
        <v>156</v>
      </c>
      <c r="C1086">
        <v>2</v>
      </c>
      <c r="D1086" s="3">
        <v>393</v>
      </c>
      <c r="E1086" s="3">
        <v>8</v>
      </c>
      <c r="F1086" s="3">
        <v>434</v>
      </c>
      <c r="G1086" s="3">
        <v>598</v>
      </c>
      <c r="H1086" s="4">
        <v>0</v>
      </c>
      <c r="I1086" s="4">
        <v>0</v>
      </c>
      <c r="J1086" s="4">
        <v>0</v>
      </c>
      <c r="K1086" s="4">
        <v>0</v>
      </c>
      <c r="L1086" s="4">
        <v>0</v>
      </c>
      <c r="M1086" s="4">
        <v>0</v>
      </c>
      <c r="N1086">
        <v>0</v>
      </c>
      <c r="O1086">
        <v>10</v>
      </c>
      <c r="P1086" t="s">
        <v>332</v>
      </c>
      <c r="Q1086">
        <v>0</v>
      </c>
      <c r="R1086">
        <v>200000235</v>
      </c>
      <c r="S1086">
        <v>3</v>
      </c>
      <c r="T1086">
        <v>0</v>
      </c>
      <c r="U1086" t="s">
        <v>24</v>
      </c>
      <c r="W1086" s="24" t="str">
        <f t="shared" si="16"/>
        <v/>
      </c>
    </row>
    <row r="1087" spans="1:23" x14ac:dyDescent="0.25">
      <c r="A1087">
        <v>767115</v>
      </c>
      <c r="B1087" t="s">
        <v>156</v>
      </c>
      <c r="C1087">
        <v>2</v>
      </c>
      <c r="D1087" s="3">
        <v>393</v>
      </c>
      <c r="E1087" s="3">
        <v>9</v>
      </c>
      <c r="F1087" s="3">
        <v>1</v>
      </c>
      <c r="G1087" s="3">
        <v>2812</v>
      </c>
      <c r="H1087" s="4">
        <v>0</v>
      </c>
      <c r="I1087" s="4">
        <v>0</v>
      </c>
      <c r="J1087" s="4">
        <v>0</v>
      </c>
      <c r="K1087" s="4">
        <v>0</v>
      </c>
      <c r="L1087" s="4">
        <v>0</v>
      </c>
      <c r="M1087" s="4">
        <v>0</v>
      </c>
      <c r="N1087">
        <v>0</v>
      </c>
      <c r="O1087">
        <v>10</v>
      </c>
      <c r="P1087" t="s">
        <v>229</v>
      </c>
      <c r="Q1087">
        <v>0</v>
      </c>
      <c r="R1087">
        <v>200000235</v>
      </c>
      <c r="S1087">
        <v>3</v>
      </c>
      <c r="T1087">
        <v>0</v>
      </c>
      <c r="U1087" t="s">
        <v>24</v>
      </c>
      <c r="W1087" s="24" t="str">
        <f t="shared" si="16"/>
        <v/>
      </c>
    </row>
    <row r="1088" spans="1:23" x14ac:dyDescent="0.25">
      <c r="A1088">
        <v>767115</v>
      </c>
      <c r="B1088" t="s">
        <v>156</v>
      </c>
      <c r="C1088">
        <v>2</v>
      </c>
      <c r="D1088" s="3">
        <v>411</v>
      </c>
      <c r="E1088" s="3">
        <v>3</v>
      </c>
      <c r="F1088" s="3">
        <v>285</v>
      </c>
      <c r="G1088" s="3">
        <v>1358</v>
      </c>
      <c r="H1088" s="4">
        <v>0</v>
      </c>
      <c r="I1088" s="4">
        <v>0</v>
      </c>
      <c r="J1088" s="4">
        <v>0</v>
      </c>
      <c r="K1088" s="4">
        <v>0</v>
      </c>
      <c r="L1088" s="4">
        <v>0</v>
      </c>
      <c r="M1088" s="4">
        <v>0</v>
      </c>
      <c r="N1088">
        <v>0</v>
      </c>
      <c r="O1088">
        <v>10</v>
      </c>
      <c r="P1088" t="s">
        <v>425</v>
      </c>
      <c r="Q1088">
        <v>0</v>
      </c>
      <c r="R1088">
        <v>200000235</v>
      </c>
      <c r="S1088">
        <v>3</v>
      </c>
      <c r="T1088">
        <v>0</v>
      </c>
      <c r="U1088" t="s">
        <v>24</v>
      </c>
      <c r="W1088" s="24" t="str">
        <f t="shared" si="16"/>
        <v/>
      </c>
    </row>
    <row r="1089" spans="1:23" x14ac:dyDescent="0.25">
      <c r="A1089">
        <v>767115</v>
      </c>
      <c r="B1089" t="s">
        <v>156</v>
      </c>
      <c r="C1089">
        <v>2</v>
      </c>
      <c r="D1089" s="3">
        <v>411</v>
      </c>
      <c r="E1089" s="3">
        <v>4</v>
      </c>
      <c r="F1089" s="3">
        <v>883</v>
      </c>
      <c r="G1089" s="3">
        <v>794</v>
      </c>
      <c r="H1089" s="4">
        <v>0</v>
      </c>
      <c r="I1089" s="4">
        <v>0</v>
      </c>
      <c r="J1089" s="4">
        <v>0</v>
      </c>
      <c r="K1089" s="4">
        <v>0</v>
      </c>
      <c r="L1089" s="4">
        <v>0</v>
      </c>
      <c r="M1089" s="4">
        <v>0</v>
      </c>
      <c r="N1089">
        <v>0</v>
      </c>
      <c r="O1089">
        <v>10</v>
      </c>
      <c r="P1089" t="s">
        <v>360</v>
      </c>
      <c r="Q1089">
        <v>0</v>
      </c>
      <c r="R1089">
        <v>200000235</v>
      </c>
      <c r="S1089">
        <v>3</v>
      </c>
      <c r="T1089">
        <v>0</v>
      </c>
      <c r="U1089" t="s">
        <v>24</v>
      </c>
      <c r="W1089" s="24" t="str">
        <f t="shared" si="16"/>
        <v/>
      </c>
    </row>
    <row r="1090" spans="1:23" x14ac:dyDescent="0.25">
      <c r="A1090">
        <v>767115</v>
      </c>
      <c r="B1090" t="s">
        <v>156</v>
      </c>
      <c r="C1090">
        <v>2</v>
      </c>
      <c r="D1090" s="3">
        <v>1648</v>
      </c>
      <c r="E1090" s="3">
        <v>13</v>
      </c>
      <c r="F1090" s="3">
        <v>1</v>
      </c>
      <c r="G1090" s="3">
        <v>190</v>
      </c>
      <c r="H1090" s="4">
        <v>0</v>
      </c>
      <c r="I1090" s="4">
        <v>0</v>
      </c>
      <c r="J1090" s="4">
        <v>0</v>
      </c>
      <c r="K1090" s="4">
        <v>0</v>
      </c>
      <c r="L1090" s="4">
        <v>0</v>
      </c>
      <c r="M1090" s="4">
        <v>0</v>
      </c>
      <c r="N1090">
        <v>0</v>
      </c>
      <c r="O1090">
        <v>10</v>
      </c>
      <c r="P1090" t="s">
        <v>229</v>
      </c>
      <c r="Q1090">
        <v>0</v>
      </c>
      <c r="R1090">
        <v>200000240</v>
      </c>
      <c r="S1090">
        <v>3</v>
      </c>
      <c r="T1090">
        <v>0</v>
      </c>
      <c r="U1090" t="s">
        <v>24</v>
      </c>
      <c r="W1090" s="24" t="str">
        <f t="shared" si="16"/>
        <v/>
      </c>
    </row>
    <row r="1091" spans="1:23" x14ac:dyDescent="0.25">
      <c r="A1091">
        <v>767115</v>
      </c>
      <c r="B1091" t="s">
        <v>156</v>
      </c>
      <c r="C1091">
        <v>2</v>
      </c>
      <c r="D1091" s="3">
        <v>2575</v>
      </c>
      <c r="E1091" s="3">
        <v>0</v>
      </c>
      <c r="F1091" s="3">
        <v>438</v>
      </c>
      <c r="G1091" s="3">
        <v>803</v>
      </c>
      <c r="H1091" s="4">
        <v>0</v>
      </c>
      <c r="I1091" s="4">
        <v>0</v>
      </c>
      <c r="J1091" s="4">
        <v>0</v>
      </c>
      <c r="K1091" s="4">
        <v>0</v>
      </c>
      <c r="L1091" s="4">
        <v>0</v>
      </c>
      <c r="M1091" s="4">
        <v>0</v>
      </c>
      <c r="N1091">
        <v>0</v>
      </c>
      <c r="O1091">
        <v>10</v>
      </c>
      <c r="P1091" t="s">
        <v>364</v>
      </c>
      <c r="Q1091">
        <v>0</v>
      </c>
      <c r="R1091">
        <v>200000240</v>
      </c>
      <c r="S1091">
        <v>3</v>
      </c>
      <c r="T1091">
        <v>0</v>
      </c>
      <c r="U1091" t="s">
        <v>24</v>
      </c>
      <c r="W1091" s="24" t="str">
        <f t="shared" ref="W1091:W1154" si="17">IF($B1091&lt;&gt;$B1092,SUMIF($B:$B,$B1091,$G:$G),"")</f>
        <v/>
      </c>
    </row>
    <row r="1092" spans="1:23" x14ac:dyDescent="0.25">
      <c r="A1092">
        <v>767115</v>
      </c>
      <c r="B1092" t="s">
        <v>156</v>
      </c>
      <c r="C1092">
        <v>2</v>
      </c>
      <c r="D1092" s="3">
        <v>2576</v>
      </c>
      <c r="E1092" s="3">
        <v>2</v>
      </c>
      <c r="F1092" s="3">
        <v>115</v>
      </c>
      <c r="G1092" s="3">
        <v>652</v>
      </c>
      <c r="H1092" s="4">
        <v>0</v>
      </c>
      <c r="I1092" s="4">
        <v>0</v>
      </c>
      <c r="J1092" s="4">
        <v>0</v>
      </c>
      <c r="K1092" s="4">
        <v>0</v>
      </c>
      <c r="L1092" s="4">
        <v>0</v>
      </c>
      <c r="M1092" s="4">
        <v>0</v>
      </c>
      <c r="N1092">
        <v>0</v>
      </c>
      <c r="O1092">
        <v>10</v>
      </c>
      <c r="P1092" t="s">
        <v>352</v>
      </c>
      <c r="Q1092">
        <v>0</v>
      </c>
      <c r="R1092">
        <v>200000240</v>
      </c>
      <c r="S1092">
        <v>3</v>
      </c>
      <c r="T1092">
        <v>0</v>
      </c>
      <c r="U1092" t="s">
        <v>24</v>
      </c>
      <c r="W1092" s="24" t="str">
        <f t="shared" si="17"/>
        <v/>
      </c>
    </row>
    <row r="1093" spans="1:23" x14ac:dyDescent="0.25">
      <c r="A1093">
        <v>767115</v>
      </c>
      <c r="B1093" t="s">
        <v>156</v>
      </c>
      <c r="C1093">
        <v>2</v>
      </c>
      <c r="D1093" s="3">
        <v>3005</v>
      </c>
      <c r="E1093" s="3">
        <v>5</v>
      </c>
      <c r="F1093" s="3">
        <v>222</v>
      </c>
      <c r="G1093" s="3">
        <v>826</v>
      </c>
      <c r="H1093" s="4">
        <v>0</v>
      </c>
      <c r="I1093" s="4">
        <v>0</v>
      </c>
      <c r="J1093" s="4">
        <v>0</v>
      </c>
      <c r="K1093" s="4">
        <v>0</v>
      </c>
      <c r="L1093" s="4">
        <v>0</v>
      </c>
      <c r="M1093" s="4">
        <v>0</v>
      </c>
      <c r="N1093">
        <v>0</v>
      </c>
      <c r="O1093">
        <v>10</v>
      </c>
      <c r="P1093" t="s">
        <v>368</v>
      </c>
      <c r="Q1093">
        <v>0</v>
      </c>
      <c r="R1093">
        <v>200000240</v>
      </c>
      <c r="S1093">
        <v>3</v>
      </c>
      <c r="T1093">
        <v>0</v>
      </c>
      <c r="U1093" t="s">
        <v>24</v>
      </c>
      <c r="W1093" s="24" t="str">
        <f t="shared" si="17"/>
        <v/>
      </c>
    </row>
    <row r="1094" spans="1:23" x14ac:dyDescent="0.25">
      <c r="A1094">
        <v>767115</v>
      </c>
      <c r="B1094" t="s">
        <v>156</v>
      </c>
      <c r="C1094">
        <v>2</v>
      </c>
      <c r="D1094" s="3">
        <v>3007</v>
      </c>
      <c r="E1094" s="3">
        <v>0</v>
      </c>
      <c r="F1094" s="3">
        <v>598</v>
      </c>
      <c r="G1094" s="3">
        <v>684</v>
      </c>
      <c r="H1094" s="4">
        <v>0</v>
      </c>
      <c r="I1094" s="4">
        <v>0</v>
      </c>
      <c r="J1094" s="4">
        <v>0</v>
      </c>
      <c r="K1094" s="4">
        <v>0</v>
      </c>
      <c r="L1094" s="4">
        <v>0</v>
      </c>
      <c r="M1094" s="4">
        <v>0</v>
      </c>
      <c r="N1094">
        <v>0</v>
      </c>
      <c r="O1094">
        <v>10</v>
      </c>
      <c r="P1094" t="s">
        <v>343</v>
      </c>
      <c r="Q1094">
        <v>0</v>
      </c>
      <c r="R1094">
        <v>200000240</v>
      </c>
      <c r="S1094">
        <v>3</v>
      </c>
      <c r="T1094">
        <v>0</v>
      </c>
      <c r="U1094" t="s">
        <v>24</v>
      </c>
      <c r="W1094" s="24" t="str">
        <f t="shared" si="17"/>
        <v/>
      </c>
    </row>
    <row r="1095" spans="1:23" x14ac:dyDescent="0.25">
      <c r="A1095">
        <v>767115</v>
      </c>
      <c r="B1095" t="s">
        <v>156</v>
      </c>
      <c r="C1095">
        <v>2</v>
      </c>
      <c r="D1095" s="3">
        <v>3275</v>
      </c>
      <c r="E1095" s="3">
        <v>0</v>
      </c>
      <c r="F1095" s="3">
        <v>1</v>
      </c>
      <c r="G1095" s="3">
        <v>3567</v>
      </c>
      <c r="H1095" s="4">
        <v>0</v>
      </c>
      <c r="I1095" s="4">
        <v>0</v>
      </c>
      <c r="J1095" s="4">
        <v>0</v>
      </c>
      <c r="K1095" s="4">
        <v>0</v>
      </c>
      <c r="L1095" s="4">
        <v>0</v>
      </c>
      <c r="M1095" s="4">
        <v>0</v>
      </c>
      <c r="N1095">
        <v>0</v>
      </c>
      <c r="O1095">
        <v>10</v>
      </c>
      <c r="P1095" t="s">
        <v>229</v>
      </c>
      <c r="Q1095">
        <v>0</v>
      </c>
      <c r="R1095">
        <v>200000235</v>
      </c>
      <c r="S1095">
        <v>3</v>
      </c>
      <c r="T1095">
        <v>0</v>
      </c>
      <c r="U1095" t="s">
        <v>24</v>
      </c>
      <c r="W1095" s="24">
        <f t="shared" si="17"/>
        <v>29088</v>
      </c>
    </row>
    <row r="1096" spans="1:23" x14ac:dyDescent="0.25">
      <c r="A1096" s="13">
        <v>774979</v>
      </c>
      <c r="B1096" s="13" t="s">
        <v>65</v>
      </c>
      <c r="C1096" s="13">
        <v>2</v>
      </c>
      <c r="D1096" s="14">
        <v>1061</v>
      </c>
      <c r="E1096" s="14">
        <v>3</v>
      </c>
      <c r="F1096" s="14">
        <v>299</v>
      </c>
      <c r="G1096" s="14">
        <v>690</v>
      </c>
      <c r="H1096" s="15">
        <v>0</v>
      </c>
      <c r="I1096" s="15">
        <v>0</v>
      </c>
      <c r="J1096" s="15">
        <v>0</v>
      </c>
      <c r="K1096" s="15">
        <v>0</v>
      </c>
      <c r="L1096" s="15">
        <v>0</v>
      </c>
      <c r="M1096" s="15">
        <v>0</v>
      </c>
      <c r="N1096" s="13">
        <v>0</v>
      </c>
      <c r="O1096" s="13">
        <v>10</v>
      </c>
      <c r="P1096" s="13" t="s">
        <v>351</v>
      </c>
      <c r="Q1096" s="13">
        <v>0</v>
      </c>
      <c r="R1096" s="13">
        <v>200000236</v>
      </c>
      <c r="S1096" s="13">
        <v>3</v>
      </c>
      <c r="T1096" s="13">
        <v>0</v>
      </c>
      <c r="U1096" s="13" t="s">
        <v>24</v>
      </c>
      <c r="V1096" s="13"/>
      <c r="W1096" s="24" t="str">
        <f t="shared" si="17"/>
        <v/>
      </c>
    </row>
    <row r="1097" spans="1:23" x14ac:dyDescent="0.25">
      <c r="A1097" s="16">
        <v>774979</v>
      </c>
      <c r="B1097" s="16" t="s">
        <v>65</v>
      </c>
      <c r="C1097" s="16">
        <v>2</v>
      </c>
      <c r="D1097" s="17">
        <v>1359</v>
      </c>
      <c r="E1097" s="17">
        <v>0</v>
      </c>
      <c r="F1097" s="17">
        <v>944</v>
      </c>
      <c r="G1097" s="17">
        <v>1269</v>
      </c>
      <c r="H1097" s="18">
        <v>0</v>
      </c>
      <c r="I1097" s="18">
        <v>0</v>
      </c>
      <c r="J1097" s="18">
        <v>0</v>
      </c>
      <c r="K1097" s="18">
        <v>0</v>
      </c>
      <c r="L1097" s="18">
        <v>0</v>
      </c>
      <c r="M1097" s="18">
        <v>0</v>
      </c>
      <c r="N1097" s="16">
        <v>0</v>
      </c>
      <c r="O1097" s="16">
        <v>10</v>
      </c>
      <c r="P1097" s="16" t="s">
        <v>413</v>
      </c>
      <c r="Q1097" s="16">
        <v>0</v>
      </c>
      <c r="R1097" s="16">
        <v>200000236</v>
      </c>
      <c r="S1097" s="16">
        <v>3</v>
      </c>
      <c r="T1097" s="16">
        <v>0</v>
      </c>
      <c r="U1097" s="16" t="s">
        <v>24</v>
      </c>
      <c r="V1097" s="16"/>
      <c r="W1097" s="24" t="str">
        <f t="shared" si="17"/>
        <v/>
      </c>
    </row>
    <row r="1098" spans="1:23" x14ac:dyDescent="0.25">
      <c r="A1098" s="16">
        <v>774979</v>
      </c>
      <c r="B1098" s="16" t="s">
        <v>65</v>
      </c>
      <c r="C1098" s="16">
        <v>2</v>
      </c>
      <c r="D1098" s="17">
        <v>1401</v>
      </c>
      <c r="E1098" s="17">
        <v>0</v>
      </c>
      <c r="F1098" s="17">
        <v>811</v>
      </c>
      <c r="G1098" s="17">
        <v>3129</v>
      </c>
      <c r="H1098" s="18">
        <v>0</v>
      </c>
      <c r="I1098" s="18">
        <v>0</v>
      </c>
      <c r="J1098" s="18">
        <v>0</v>
      </c>
      <c r="K1098" s="18">
        <v>0</v>
      </c>
      <c r="L1098" s="18">
        <v>0</v>
      </c>
      <c r="M1098" s="18">
        <v>0</v>
      </c>
      <c r="N1098" s="16">
        <v>0</v>
      </c>
      <c r="O1098" s="16">
        <v>10</v>
      </c>
      <c r="P1098" s="16" t="s">
        <v>452</v>
      </c>
      <c r="Q1098" s="16">
        <v>0</v>
      </c>
      <c r="R1098" s="16">
        <v>200000236</v>
      </c>
      <c r="S1098" s="16">
        <v>3</v>
      </c>
      <c r="T1098" s="16">
        <v>0</v>
      </c>
      <c r="U1098" s="16" t="s">
        <v>24</v>
      </c>
      <c r="V1098" s="16"/>
      <c r="W1098" s="24" t="str">
        <f t="shared" si="17"/>
        <v/>
      </c>
    </row>
    <row r="1099" spans="1:23" x14ac:dyDescent="0.25">
      <c r="A1099" s="9">
        <v>774979</v>
      </c>
      <c r="B1099" s="9" t="s">
        <v>65</v>
      </c>
      <c r="C1099" s="9">
        <v>2</v>
      </c>
      <c r="D1099" s="10">
        <v>1493</v>
      </c>
      <c r="E1099" s="10">
        <v>35</v>
      </c>
      <c r="F1099" s="10">
        <v>1076</v>
      </c>
      <c r="G1099" s="10">
        <v>16</v>
      </c>
      <c r="H1099" s="11">
        <v>0</v>
      </c>
      <c r="I1099" s="11">
        <v>0</v>
      </c>
      <c r="J1099" s="11">
        <v>0</v>
      </c>
      <c r="K1099" s="11">
        <v>0</v>
      </c>
      <c r="L1099" s="11">
        <v>0</v>
      </c>
      <c r="M1099" s="11">
        <v>0</v>
      </c>
      <c r="N1099" s="9">
        <v>0</v>
      </c>
      <c r="O1099" s="9">
        <v>10</v>
      </c>
      <c r="P1099" s="9" t="s">
        <v>66</v>
      </c>
      <c r="Q1099" s="9">
        <v>0</v>
      </c>
      <c r="R1099" s="9">
        <v>200000236</v>
      </c>
      <c r="S1099" s="9">
        <v>3</v>
      </c>
      <c r="T1099" s="9">
        <v>0</v>
      </c>
      <c r="U1099" s="9" t="s">
        <v>24</v>
      </c>
      <c r="V1099" s="9"/>
      <c r="W1099" s="24">
        <f t="shared" si="17"/>
        <v>5104</v>
      </c>
    </row>
    <row r="1100" spans="1:23" x14ac:dyDescent="0.25">
      <c r="A1100">
        <v>771368</v>
      </c>
      <c r="B1100" s="33" t="s">
        <v>200</v>
      </c>
      <c r="C1100">
        <v>2</v>
      </c>
      <c r="D1100" s="3">
        <v>1015</v>
      </c>
      <c r="E1100" s="3">
        <v>3</v>
      </c>
      <c r="F1100" s="3">
        <v>115</v>
      </c>
      <c r="G1100" s="3">
        <v>400</v>
      </c>
      <c r="H1100" s="4">
        <v>0</v>
      </c>
      <c r="I1100" s="4">
        <v>0</v>
      </c>
      <c r="J1100" s="4">
        <v>0</v>
      </c>
      <c r="K1100" s="4">
        <v>0</v>
      </c>
      <c r="L1100" s="4">
        <v>0</v>
      </c>
      <c r="M1100" s="4">
        <v>0</v>
      </c>
      <c r="N1100">
        <v>0</v>
      </c>
      <c r="O1100">
        <v>10</v>
      </c>
      <c r="P1100" t="s">
        <v>292</v>
      </c>
      <c r="Q1100">
        <v>0</v>
      </c>
      <c r="R1100">
        <v>200000236</v>
      </c>
      <c r="S1100">
        <v>3</v>
      </c>
      <c r="T1100">
        <v>0</v>
      </c>
      <c r="U1100" t="s">
        <v>24</v>
      </c>
      <c r="W1100" s="24" t="str">
        <f t="shared" si="17"/>
        <v/>
      </c>
    </row>
    <row r="1101" spans="1:23" x14ac:dyDescent="0.25">
      <c r="A1101">
        <v>771368</v>
      </c>
      <c r="B1101" s="33" t="s">
        <v>200</v>
      </c>
      <c r="C1101">
        <v>2</v>
      </c>
      <c r="D1101" s="3">
        <v>1070</v>
      </c>
      <c r="E1101" s="3">
        <v>233</v>
      </c>
      <c r="F1101" s="3">
        <v>105</v>
      </c>
      <c r="G1101" s="3">
        <v>145</v>
      </c>
      <c r="H1101" s="4">
        <v>0</v>
      </c>
      <c r="I1101" s="4">
        <v>0</v>
      </c>
      <c r="J1101" s="4">
        <v>0</v>
      </c>
      <c r="K1101" s="4">
        <v>0</v>
      </c>
      <c r="L1101" s="4">
        <v>0</v>
      </c>
      <c r="M1101" s="4">
        <v>0</v>
      </c>
      <c r="N1101">
        <v>0</v>
      </c>
      <c r="O1101">
        <v>10</v>
      </c>
      <c r="P1101" t="s">
        <v>201</v>
      </c>
      <c r="Q1101">
        <v>0</v>
      </c>
      <c r="R1101">
        <v>200000236</v>
      </c>
      <c r="S1101">
        <v>3</v>
      </c>
      <c r="T1101">
        <v>0</v>
      </c>
      <c r="U1101" t="s">
        <v>24</v>
      </c>
      <c r="W1101" s="24" t="str">
        <f t="shared" si="17"/>
        <v/>
      </c>
    </row>
    <row r="1102" spans="1:23" x14ac:dyDescent="0.25">
      <c r="A1102">
        <v>771368</v>
      </c>
      <c r="B1102" s="33" t="s">
        <v>200</v>
      </c>
      <c r="C1102">
        <v>2</v>
      </c>
      <c r="D1102" s="3">
        <v>1070</v>
      </c>
      <c r="E1102" s="3">
        <v>234</v>
      </c>
      <c r="F1102" s="3">
        <v>105</v>
      </c>
      <c r="G1102" s="3">
        <v>1602</v>
      </c>
      <c r="H1102" s="4">
        <v>0</v>
      </c>
      <c r="I1102" s="4">
        <v>0</v>
      </c>
      <c r="J1102" s="4">
        <v>0</v>
      </c>
      <c r="K1102" s="4">
        <v>0</v>
      </c>
      <c r="L1102" s="4">
        <v>0</v>
      </c>
      <c r="M1102" s="4">
        <v>0</v>
      </c>
      <c r="N1102">
        <v>0</v>
      </c>
      <c r="O1102">
        <v>10</v>
      </c>
      <c r="P1102" t="s">
        <v>201</v>
      </c>
      <c r="Q1102">
        <v>0</v>
      </c>
      <c r="R1102">
        <v>200000236</v>
      </c>
      <c r="S1102">
        <v>3</v>
      </c>
      <c r="T1102">
        <v>0</v>
      </c>
      <c r="U1102" t="s">
        <v>24</v>
      </c>
      <c r="W1102" s="24" t="str">
        <f t="shared" si="17"/>
        <v/>
      </c>
    </row>
    <row r="1103" spans="1:23" x14ac:dyDescent="0.25">
      <c r="A1103">
        <v>771368</v>
      </c>
      <c r="B1103" s="33" t="s">
        <v>200</v>
      </c>
      <c r="C1103">
        <v>2</v>
      </c>
      <c r="D1103" s="3">
        <v>1190</v>
      </c>
      <c r="E1103" s="3">
        <v>0</v>
      </c>
      <c r="F1103" s="3">
        <v>119</v>
      </c>
      <c r="G1103" s="3">
        <v>14279</v>
      </c>
      <c r="H1103" s="4">
        <v>0</v>
      </c>
      <c r="I1103" s="4">
        <v>0</v>
      </c>
      <c r="J1103" s="4">
        <v>0</v>
      </c>
      <c r="K1103" s="4">
        <v>0</v>
      </c>
      <c r="L1103" s="4">
        <v>0</v>
      </c>
      <c r="M1103" s="4">
        <v>0</v>
      </c>
      <c r="N1103">
        <v>0</v>
      </c>
      <c r="O1103">
        <v>10</v>
      </c>
      <c r="P1103" t="s">
        <v>585</v>
      </c>
      <c r="Q1103">
        <v>0</v>
      </c>
      <c r="R1103">
        <v>200000236</v>
      </c>
      <c r="S1103">
        <v>3</v>
      </c>
      <c r="T1103">
        <v>0</v>
      </c>
      <c r="U1103" t="s">
        <v>24</v>
      </c>
      <c r="W1103" s="24" t="str">
        <f t="shared" si="17"/>
        <v/>
      </c>
    </row>
    <row r="1104" spans="1:23" x14ac:dyDescent="0.25">
      <c r="A1104">
        <v>771368</v>
      </c>
      <c r="B1104" s="33" t="s">
        <v>200</v>
      </c>
      <c r="C1104">
        <v>2</v>
      </c>
      <c r="D1104" s="3">
        <v>1191</v>
      </c>
      <c r="E1104" s="3">
        <v>1</v>
      </c>
      <c r="F1104" s="3">
        <v>119</v>
      </c>
      <c r="G1104" s="3">
        <v>39200</v>
      </c>
      <c r="H1104" s="4">
        <v>0</v>
      </c>
      <c r="I1104" s="4">
        <v>0</v>
      </c>
      <c r="J1104" s="4">
        <v>0</v>
      </c>
      <c r="K1104" s="4">
        <v>0</v>
      </c>
      <c r="L1104" s="4">
        <v>0</v>
      </c>
      <c r="M1104" s="4">
        <v>0</v>
      </c>
      <c r="N1104">
        <v>0</v>
      </c>
      <c r="O1104">
        <v>10</v>
      </c>
      <c r="P1104" t="s">
        <v>585</v>
      </c>
      <c r="Q1104">
        <v>0</v>
      </c>
      <c r="R1104">
        <v>200000236</v>
      </c>
      <c r="S1104">
        <v>3</v>
      </c>
      <c r="T1104">
        <v>0</v>
      </c>
      <c r="U1104" t="s">
        <v>24</v>
      </c>
      <c r="W1104" s="24">
        <f t="shared" si="17"/>
        <v>55626</v>
      </c>
    </row>
    <row r="1105" spans="1:23" x14ac:dyDescent="0.25">
      <c r="A1105" s="13">
        <v>793710</v>
      </c>
      <c r="B1105" s="13" t="s">
        <v>230</v>
      </c>
      <c r="C1105" s="13">
        <v>2</v>
      </c>
      <c r="D1105" s="14">
        <v>195</v>
      </c>
      <c r="E1105" s="14">
        <v>0</v>
      </c>
      <c r="F1105" s="14">
        <v>112</v>
      </c>
      <c r="G1105" s="14">
        <v>1159</v>
      </c>
      <c r="H1105" s="15">
        <v>0</v>
      </c>
      <c r="I1105" s="15">
        <v>0</v>
      </c>
      <c r="J1105" s="15">
        <v>0</v>
      </c>
      <c r="K1105" s="15">
        <v>0</v>
      </c>
      <c r="L1105" s="15">
        <v>0</v>
      </c>
      <c r="M1105" s="15">
        <v>0</v>
      </c>
      <c r="N1105" s="13">
        <v>0</v>
      </c>
      <c r="O1105" s="13">
        <v>10</v>
      </c>
      <c r="P1105" s="13" t="s">
        <v>179</v>
      </c>
      <c r="Q1105" s="13">
        <v>0</v>
      </c>
      <c r="R1105" s="13">
        <v>200000236</v>
      </c>
      <c r="S1105" s="13">
        <v>3</v>
      </c>
      <c r="T1105" s="13">
        <v>0</v>
      </c>
      <c r="U1105" s="13" t="s">
        <v>24</v>
      </c>
      <c r="V1105" s="13"/>
      <c r="W1105" s="24" t="str">
        <f t="shared" si="17"/>
        <v/>
      </c>
    </row>
    <row r="1106" spans="1:23" x14ac:dyDescent="0.25">
      <c r="A1106" s="16">
        <v>793710</v>
      </c>
      <c r="B1106" s="16" t="s">
        <v>230</v>
      </c>
      <c r="C1106" s="16">
        <v>2</v>
      </c>
      <c r="D1106" s="17">
        <v>204</v>
      </c>
      <c r="E1106" s="17">
        <v>0</v>
      </c>
      <c r="F1106" s="17">
        <v>112</v>
      </c>
      <c r="G1106" s="17">
        <v>2220</v>
      </c>
      <c r="H1106" s="18">
        <v>0</v>
      </c>
      <c r="I1106" s="18">
        <v>0</v>
      </c>
      <c r="J1106" s="18">
        <v>0</v>
      </c>
      <c r="K1106" s="18">
        <v>0</v>
      </c>
      <c r="L1106" s="18">
        <v>0</v>
      </c>
      <c r="M1106" s="18">
        <v>0</v>
      </c>
      <c r="N1106" s="16">
        <v>0</v>
      </c>
      <c r="O1106" s="16">
        <v>10</v>
      </c>
      <c r="P1106" s="16" t="s">
        <v>179</v>
      </c>
      <c r="Q1106" s="16">
        <v>0</v>
      </c>
      <c r="R1106" s="16">
        <v>200000236</v>
      </c>
      <c r="S1106" s="16">
        <v>3</v>
      </c>
      <c r="T1106" s="16">
        <v>0</v>
      </c>
      <c r="U1106" s="16" t="s">
        <v>24</v>
      </c>
      <c r="V1106" s="16"/>
      <c r="W1106" s="24" t="str">
        <f t="shared" si="17"/>
        <v/>
      </c>
    </row>
    <row r="1107" spans="1:23" x14ac:dyDescent="0.25">
      <c r="A1107" s="16">
        <v>793710</v>
      </c>
      <c r="B1107" s="16" t="s">
        <v>230</v>
      </c>
      <c r="C1107" s="16">
        <v>2</v>
      </c>
      <c r="D1107" s="17">
        <v>221</v>
      </c>
      <c r="E1107" s="17">
        <v>0</v>
      </c>
      <c r="F1107" s="17">
        <v>112</v>
      </c>
      <c r="G1107" s="17">
        <v>4005</v>
      </c>
      <c r="H1107" s="18">
        <v>0</v>
      </c>
      <c r="I1107" s="18">
        <v>0</v>
      </c>
      <c r="J1107" s="18">
        <v>0</v>
      </c>
      <c r="K1107" s="18">
        <v>0</v>
      </c>
      <c r="L1107" s="18">
        <v>0</v>
      </c>
      <c r="M1107" s="18">
        <v>0</v>
      </c>
      <c r="N1107" s="16">
        <v>0</v>
      </c>
      <c r="O1107" s="16">
        <v>10</v>
      </c>
      <c r="P1107" s="16" t="s">
        <v>179</v>
      </c>
      <c r="Q1107" s="16">
        <v>0</v>
      </c>
      <c r="R1107" s="16">
        <v>200000236</v>
      </c>
      <c r="S1107" s="16">
        <v>3</v>
      </c>
      <c r="T1107" s="16">
        <v>0</v>
      </c>
      <c r="U1107" s="16" t="s">
        <v>24</v>
      </c>
      <c r="V1107" s="16"/>
      <c r="W1107" s="24" t="str">
        <f t="shared" si="17"/>
        <v/>
      </c>
    </row>
    <row r="1108" spans="1:23" x14ac:dyDescent="0.25">
      <c r="A1108" s="16">
        <v>793710</v>
      </c>
      <c r="B1108" s="16" t="s">
        <v>230</v>
      </c>
      <c r="C1108" s="16">
        <v>2</v>
      </c>
      <c r="D1108" s="17">
        <v>226</v>
      </c>
      <c r="E1108" s="17">
        <v>0</v>
      </c>
      <c r="F1108" s="17">
        <v>112</v>
      </c>
      <c r="G1108" s="17">
        <v>5635</v>
      </c>
      <c r="H1108" s="18">
        <v>0</v>
      </c>
      <c r="I1108" s="18">
        <v>0</v>
      </c>
      <c r="J1108" s="18">
        <v>0</v>
      </c>
      <c r="K1108" s="18">
        <v>0</v>
      </c>
      <c r="L1108" s="18">
        <v>0</v>
      </c>
      <c r="M1108" s="18">
        <v>0</v>
      </c>
      <c r="N1108" s="16">
        <v>0</v>
      </c>
      <c r="O1108" s="16">
        <v>10</v>
      </c>
      <c r="P1108" s="16" t="s">
        <v>179</v>
      </c>
      <c r="Q1108" s="16">
        <v>0</v>
      </c>
      <c r="R1108" s="16">
        <v>200000236</v>
      </c>
      <c r="S1108" s="16">
        <v>3</v>
      </c>
      <c r="T1108" s="16">
        <v>0</v>
      </c>
      <c r="U1108" s="16" t="s">
        <v>24</v>
      </c>
      <c r="V1108" s="16"/>
      <c r="W1108" s="24" t="str">
        <f t="shared" si="17"/>
        <v/>
      </c>
    </row>
    <row r="1109" spans="1:23" x14ac:dyDescent="0.25">
      <c r="A1109" s="16">
        <v>793710</v>
      </c>
      <c r="B1109" s="16" t="s">
        <v>230</v>
      </c>
      <c r="C1109" s="16">
        <v>2</v>
      </c>
      <c r="D1109" s="17">
        <v>232</v>
      </c>
      <c r="E1109" s="17">
        <v>0</v>
      </c>
      <c r="F1109" s="17">
        <v>112</v>
      </c>
      <c r="G1109" s="17">
        <v>1125</v>
      </c>
      <c r="H1109" s="18">
        <v>0</v>
      </c>
      <c r="I1109" s="18">
        <v>0</v>
      </c>
      <c r="J1109" s="18">
        <v>0</v>
      </c>
      <c r="K1109" s="18">
        <v>0</v>
      </c>
      <c r="L1109" s="18">
        <v>0</v>
      </c>
      <c r="M1109" s="18">
        <v>0</v>
      </c>
      <c r="N1109" s="16">
        <v>0</v>
      </c>
      <c r="O1109" s="16">
        <v>10</v>
      </c>
      <c r="P1109" s="16" t="s">
        <v>179</v>
      </c>
      <c r="Q1109" s="16">
        <v>0</v>
      </c>
      <c r="R1109" s="16">
        <v>200000236</v>
      </c>
      <c r="S1109" s="16">
        <v>3</v>
      </c>
      <c r="T1109" s="16">
        <v>0</v>
      </c>
      <c r="U1109" s="16" t="s">
        <v>24</v>
      </c>
      <c r="V1109" s="16"/>
      <c r="W1109" s="24" t="str">
        <f t="shared" si="17"/>
        <v/>
      </c>
    </row>
    <row r="1110" spans="1:23" x14ac:dyDescent="0.25">
      <c r="A1110" s="16">
        <v>793710</v>
      </c>
      <c r="B1110" s="16" t="s">
        <v>230</v>
      </c>
      <c r="C1110" s="16">
        <v>2</v>
      </c>
      <c r="D1110" s="17">
        <v>248</v>
      </c>
      <c r="E1110" s="17">
        <v>0</v>
      </c>
      <c r="F1110" s="17">
        <v>146</v>
      </c>
      <c r="G1110" s="17">
        <v>504</v>
      </c>
      <c r="H1110" s="18">
        <v>0</v>
      </c>
      <c r="I1110" s="18">
        <v>0</v>
      </c>
      <c r="J1110" s="18">
        <v>0</v>
      </c>
      <c r="K1110" s="18">
        <v>0</v>
      </c>
      <c r="L1110" s="18">
        <v>0</v>
      </c>
      <c r="M1110" s="18">
        <v>0</v>
      </c>
      <c r="N1110" s="16">
        <v>0</v>
      </c>
      <c r="O1110" s="16">
        <v>10</v>
      </c>
      <c r="P1110" s="16" t="s">
        <v>231</v>
      </c>
      <c r="Q1110" s="16">
        <v>0</v>
      </c>
      <c r="R1110" s="16">
        <v>200000236</v>
      </c>
      <c r="S1110" s="16">
        <v>3</v>
      </c>
      <c r="T1110" s="16">
        <v>0</v>
      </c>
      <c r="U1110" s="16" t="s">
        <v>24</v>
      </c>
      <c r="V1110" s="16"/>
      <c r="W1110" s="24" t="str">
        <f t="shared" si="17"/>
        <v/>
      </c>
    </row>
    <row r="1111" spans="1:23" x14ac:dyDescent="0.25">
      <c r="A1111" s="16">
        <v>793710</v>
      </c>
      <c r="B1111" s="16" t="s">
        <v>230</v>
      </c>
      <c r="C1111" s="16">
        <v>2</v>
      </c>
      <c r="D1111" s="17">
        <v>249</v>
      </c>
      <c r="E1111" s="17">
        <v>0</v>
      </c>
      <c r="F1111" s="17">
        <v>146</v>
      </c>
      <c r="G1111" s="17">
        <v>193</v>
      </c>
      <c r="H1111" s="18">
        <v>0</v>
      </c>
      <c r="I1111" s="18">
        <v>0</v>
      </c>
      <c r="J1111" s="18">
        <v>0</v>
      </c>
      <c r="K1111" s="18">
        <v>0</v>
      </c>
      <c r="L1111" s="18">
        <v>0</v>
      </c>
      <c r="M1111" s="18">
        <v>0</v>
      </c>
      <c r="N1111" s="16">
        <v>0</v>
      </c>
      <c r="O1111" s="16">
        <v>10</v>
      </c>
      <c r="P1111" s="16" t="s">
        <v>231</v>
      </c>
      <c r="Q1111" s="16">
        <v>0</v>
      </c>
      <c r="R1111" s="16">
        <v>200000236</v>
      </c>
      <c r="S1111" s="16">
        <v>3</v>
      </c>
      <c r="T1111" s="16">
        <v>0</v>
      </c>
      <c r="U1111" s="16" t="s">
        <v>24</v>
      </c>
      <c r="V1111" s="16"/>
      <c r="W1111" s="24" t="str">
        <f t="shared" si="17"/>
        <v/>
      </c>
    </row>
    <row r="1112" spans="1:23" x14ac:dyDescent="0.25">
      <c r="A1112" s="16">
        <v>793710</v>
      </c>
      <c r="B1112" s="16" t="s">
        <v>230</v>
      </c>
      <c r="C1112" s="16">
        <v>2</v>
      </c>
      <c r="D1112" s="17">
        <v>287</v>
      </c>
      <c r="E1112" s="17">
        <v>0</v>
      </c>
      <c r="F1112" s="17">
        <v>146</v>
      </c>
      <c r="G1112" s="17">
        <v>1974</v>
      </c>
      <c r="H1112" s="18">
        <v>0</v>
      </c>
      <c r="I1112" s="18">
        <v>0</v>
      </c>
      <c r="J1112" s="18">
        <v>0</v>
      </c>
      <c r="K1112" s="18">
        <v>0</v>
      </c>
      <c r="L1112" s="18">
        <v>0</v>
      </c>
      <c r="M1112" s="18">
        <v>0</v>
      </c>
      <c r="N1112" s="16">
        <v>0</v>
      </c>
      <c r="O1112" s="16">
        <v>10</v>
      </c>
      <c r="P1112" s="16" t="s">
        <v>231</v>
      </c>
      <c r="Q1112" s="16">
        <v>0</v>
      </c>
      <c r="R1112" s="16">
        <v>200000236</v>
      </c>
      <c r="S1112" s="16">
        <v>3</v>
      </c>
      <c r="T1112" s="16">
        <v>0</v>
      </c>
      <c r="U1112" s="16" t="s">
        <v>24</v>
      </c>
      <c r="V1112" s="16"/>
      <c r="W1112" s="24" t="str">
        <f t="shared" si="17"/>
        <v/>
      </c>
    </row>
    <row r="1113" spans="1:23" x14ac:dyDescent="0.25">
      <c r="A1113" s="16">
        <v>793710</v>
      </c>
      <c r="B1113" s="16" t="s">
        <v>230</v>
      </c>
      <c r="C1113" s="16">
        <v>2</v>
      </c>
      <c r="D1113" s="17">
        <v>288</v>
      </c>
      <c r="E1113" s="17">
        <v>1</v>
      </c>
      <c r="F1113" s="17">
        <v>146</v>
      </c>
      <c r="G1113" s="17">
        <v>1106</v>
      </c>
      <c r="H1113" s="18">
        <v>0</v>
      </c>
      <c r="I1113" s="18">
        <v>0</v>
      </c>
      <c r="J1113" s="18">
        <v>0</v>
      </c>
      <c r="K1113" s="18">
        <v>0</v>
      </c>
      <c r="L1113" s="18">
        <v>0</v>
      </c>
      <c r="M1113" s="18">
        <v>0</v>
      </c>
      <c r="N1113" s="16">
        <v>0</v>
      </c>
      <c r="O1113" s="16">
        <v>10</v>
      </c>
      <c r="P1113" s="16" t="s">
        <v>231</v>
      </c>
      <c r="Q1113" s="16">
        <v>0</v>
      </c>
      <c r="R1113" s="16">
        <v>200000236</v>
      </c>
      <c r="S1113" s="16">
        <v>3</v>
      </c>
      <c r="T1113" s="16">
        <v>0</v>
      </c>
      <c r="U1113" s="16" t="s">
        <v>24</v>
      </c>
      <c r="V1113" s="16"/>
      <c r="W1113" s="24" t="str">
        <f t="shared" si="17"/>
        <v/>
      </c>
    </row>
    <row r="1114" spans="1:23" x14ac:dyDescent="0.25">
      <c r="A1114" s="16">
        <v>793710</v>
      </c>
      <c r="B1114" s="16" t="s">
        <v>230</v>
      </c>
      <c r="C1114" s="16">
        <v>2</v>
      </c>
      <c r="D1114" s="17">
        <v>288</v>
      </c>
      <c r="E1114" s="17">
        <v>2</v>
      </c>
      <c r="F1114" s="17">
        <v>77</v>
      </c>
      <c r="G1114" s="17">
        <v>4655</v>
      </c>
      <c r="H1114" s="18">
        <v>0</v>
      </c>
      <c r="I1114" s="18">
        <v>0</v>
      </c>
      <c r="J1114" s="18">
        <v>0</v>
      </c>
      <c r="K1114" s="18">
        <v>0</v>
      </c>
      <c r="L1114" s="18">
        <v>0</v>
      </c>
      <c r="M1114" s="18">
        <v>0</v>
      </c>
      <c r="N1114" s="16">
        <v>0</v>
      </c>
      <c r="O1114" s="16">
        <v>10</v>
      </c>
      <c r="P1114" s="16" t="s">
        <v>300</v>
      </c>
      <c r="Q1114" s="16">
        <v>0</v>
      </c>
      <c r="R1114" s="16">
        <v>200000236</v>
      </c>
      <c r="S1114" s="16">
        <v>3</v>
      </c>
      <c r="T1114" s="16">
        <v>0</v>
      </c>
      <c r="U1114" s="16" t="s">
        <v>24</v>
      </c>
      <c r="V1114" s="16"/>
      <c r="W1114" s="24" t="str">
        <f t="shared" si="17"/>
        <v/>
      </c>
    </row>
    <row r="1115" spans="1:23" x14ac:dyDescent="0.25">
      <c r="A1115" s="9">
        <v>793710</v>
      </c>
      <c r="B1115" s="9" t="s">
        <v>230</v>
      </c>
      <c r="C1115" s="9">
        <v>2</v>
      </c>
      <c r="D1115" s="10">
        <v>292</v>
      </c>
      <c r="E1115" s="10">
        <v>2</v>
      </c>
      <c r="F1115" s="10">
        <v>77</v>
      </c>
      <c r="G1115" s="10">
        <v>432</v>
      </c>
      <c r="H1115" s="11">
        <v>0</v>
      </c>
      <c r="I1115" s="11">
        <v>0</v>
      </c>
      <c r="J1115" s="11">
        <v>0</v>
      </c>
      <c r="K1115" s="11">
        <v>0</v>
      </c>
      <c r="L1115" s="11">
        <v>0</v>
      </c>
      <c r="M1115" s="11">
        <v>0</v>
      </c>
      <c r="N1115" s="9">
        <v>0</v>
      </c>
      <c r="O1115" s="9">
        <v>10</v>
      </c>
      <c r="P1115" s="9" t="s">
        <v>300</v>
      </c>
      <c r="Q1115" s="9">
        <v>0</v>
      </c>
      <c r="R1115" s="9">
        <v>200000236</v>
      </c>
      <c r="S1115" s="9">
        <v>3</v>
      </c>
      <c r="T1115" s="9">
        <v>0</v>
      </c>
      <c r="U1115" s="9" t="s">
        <v>24</v>
      </c>
      <c r="V1115" s="9"/>
      <c r="W1115" s="24">
        <f t="shared" si="17"/>
        <v>23008</v>
      </c>
    </row>
    <row r="1116" spans="1:23" x14ac:dyDescent="0.25">
      <c r="A1116">
        <v>774871</v>
      </c>
      <c r="B1116" t="s">
        <v>39</v>
      </c>
      <c r="C1116">
        <v>2</v>
      </c>
      <c r="D1116" s="3">
        <v>3694</v>
      </c>
      <c r="E1116" s="3">
        <v>1</v>
      </c>
      <c r="F1116" s="3">
        <v>1678</v>
      </c>
      <c r="G1116" s="3">
        <v>43735</v>
      </c>
      <c r="H1116" s="4">
        <v>0</v>
      </c>
      <c r="I1116" s="4">
        <v>0</v>
      </c>
      <c r="J1116" s="4">
        <v>0</v>
      </c>
      <c r="K1116" s="4">
        <v>0</v>
      </c>
      <c r="L1116" s="4">
        <v>0</v>
      </c>
      <c r="M1116" s="4">
        <v>0</v>
      </c>
      <c r="N1116">
        <v>0</v>
      </c>
      <c r="O1116">
        <v>10</v>
      </c>
      <c r="P1116" t="s">
        <v>40</v>
      </c>
      <c r="Q1116">
        <v>0</v>
      </c>
      <c r="R1116">
        <v>200000236</v>
      </c>
      <c r="S1116">
        <v>3</v>
      </c>
      <c r="T1116">
        <v>0</v>
      </c>
      <c r="U1116" t="s">
        <v>24</v>
      </c>
      <c r="W1116" s="24" t="str">
        <f t="shared" si="17"/>
        <v/>
      </c>
    </row>
    <row r="1117" spans="1:23" x14ac:dyDescent="0.25">
      <c r="A1117">
        <v>774871</v>
      </c>
      <c r="B1117" t="s">
        <v>39</v>
      </c>
      <c r="C1117">
        <v>2</v>
      </c>
      <c r="D1117" s="3">
        <v>3694</v>
      </c>
      <c r="E1117" s="3">
        <v>2</v>
      </c>
      <c r="F1117" s="3">
        <v>1678</v>
      </c>
      <c r="G1117" s="3">
        <v>5</v>
      </c>
      <c r="H1117" s="4">
        <v>0</v>
      </c>
      <c r="I1117" s="4">
        <v>0</v>
      </c>
      <c r="J1117" s="4">
        <v>0</v>
      </c>
      <c r="K1117" s="4">
        <v>0</v>
      </c>
      <c r="L1117" s="4">
        <v>0</v>
      </c>
      <c r="M1117" s="4">
        <v>0</v>
      </c>
      <c r="N1117">
        <v>0</v>
      </c>
      <c r="O1117">
        <v>10</v>
      </c>
      <c r="P1117" t="s">
        <v>40</v>
      </c>
      <c r="Q1117">
        <v>0</v>
      </c>
      <c r="R1117">
        <v>200000236</v>
      </c>
      <c r="S1117">
        <v>3</v>
      </c>
      <c r="T1117">
        <v>0</v>
      </c>
      <c r="U1117" t="s">
        <v>24</v>
      </c>
      <c r="W1117" s="24" t="str">
        <f t="shared" si="17"/>
        <v/>
      </c>
    </row>
    <row r="1118" spans="1:23" x14ac:dyDescent="0.25">
      <c r="A1118">
        <v>774871</v>
      </c>
      <c r="B1118" t="s">
        <v>39</v>
      </c>
      <c r="C1118">
        <v>2</v>
      </c>
      <c r="D1118" s="3">
        <v>3694</v>
      </c>
      <c r="E1118" s="3">
        <v>4</v>
      </c>
      <c r="F1118" s="3">
        <v>16119</v>
      </c>
      <c r="G1118" s="3">
        <v>83</v>
      </c>
      <c r="H1118" s="4">
        <v>0</v>
      </c>
      <c r="I1118" s="4">
        <v>0</v>
      </c>
      <c r="J1118" s="4">
        <v>0</v>
      </c>
      <c r="K1118" s="4">
        <v>0</v>
      </c>
      <c r="L1118" s="4">
        <v>0</v>
      </c>
      <c r="M1118" s="4">
        <v>0</v>
      </c>
      <c r="N1118">
        <v>0</v>
      </c>
      <c r="O1118">
        <v>10</v>
      </c>
      <c r="P1118" t="s">
        <v>137</v>
      </c>
      <c r="Q1118">
        <v>0</v>
      </c>
      <c r="R1118">
        <v>200000236</v>
      </c>
      <c r="S1118">
        <v>3</v>
      </c>
      <c r="T1118">
        <v>0</v>
      </c>
      <c r="U1118" t="s">
        <v>24</v>
      </c>
      <c r="W1118" s="24" t="str">
        <f t="shared" si="17"/>
        <v/>
      </c>
    </row>
    <row r="1119" spans="1:23" x14ac:dyDescent="0.25">
      <c r="A1119">
        <v>774871</v>
      </c>
      <c r="B1119" t="s">
        <v>39</v>
      </c>
      <c r="C1119">
        <v>2</v>
      </c>
      <c r="D1119" s="3">
        <v>4035</v>
      </c>
      <c r="E1119" s="3">
        <v>5</v>
      </c>
      <c r="F1119" s="3">
        <v>3849</v>
      </c>
      <c r="G1119" s="3">
        <v>1846</v>
      </c>
      <c r="H1119" s="4">
        <v>0</v>
      </c>
      <c r="I1119" s="4">
        <v>0</v>
      </c>
      <c r="J1119" s="4">
        <v>0</v>
      </c>
      <c r="K1119" s="4">
        <v>0</v>
      </c>
      <c r="L1119" s="4">
        <v>0</v>
      </c>
      <c r="M1119" s="4">
        <v>0</v>
      </c>
      <c r="N1119">
        <v>0</v>
      </c>
      <c r="O1119">
        <v>10</v>
      </c>
      <c r="P1119" s="2" t="s">
        <v>464</v>
      </c>
      <c r="Q1119">
        <v>0</v>
      </c>
      <c r="R1119">
        <v>200000236</v>
      </c>
      <c r="S1119">
        <v>3</v>
      </c>
      <c r="T1119">
        <v>0</v>
      </c>
      <c r="U1119" t="s">
        <v>24</v>
      </c>
      <c r="W1119" s="24" t="str">
        <f t="shared" si="17"/>
        <v/>
      </c>
    </row>
    <row r="1120" spans="1:23" x14ac:dyDescent="0.25">
      <c r="A1120">
        <v>774871</v>
      </c>
      <c r="B1120" t="s">
        <v>39</v>
      </c>
      <c r="C1120">
        <v>2</v>
      </c>
      <c r="D1120" s="3">
        <v>4095</v>
      </c>
      <c r="E1120" s="3">
        <v>0</v>
      </c>
      <c r="F1120" s="3">
        <v>3828</v>
      </c>
      <c r="G1120" s="3">
        <v>2015</v>
      </c>
      <c r="H1120" s="4">
        <v>0</v>
      </c>
      <c r="I1120" s="4">
        <v>0</v>
      </c>
      <c r="J1120" s="4">
        <v>0</v>
      </c>
      <c r="K1120" s="4">
        <v>0</v>
      </c>
      <c r="L1120" s="4">
        <v>0</v>
      </c>
      <c r="M1120" s="4">
        <v>0</v>
      </c>
      <c r="N1120">
        <v>0</v>
      </c>
      <c r="O1120">
        <v>10</v>
      </c>
      <c r="P1120" t="s">
        <v>476</v>
      </c>
      <c r="Q1120">
        <v>0</v>
      </c>
      <c r="R1120">
        <v>200000236</v>
      </c>
      <c r="S1120">
        <v>3</v>
      </c>
      <c r="T1120">
        <v>0</v>
      </c>
      <c r="U1120" t="s">
        <v>24</v>
      </c>
      <c r="W1120" s="24" t="str">
        <f t="shared" si="17"/>
        <v/>
      </c>
    </row>
    <row r="1121" spans="1:23" x14ac:dyDescent="0.25">
      <c r="A1121">
        <v>774871</v>
      </c>
      <c r="B1121" t="s">
        <v>39</v>
      </c>
      <c r="C1121">
        <v>2</v>
      </c>
      <c r="D1121" s="3">
        <v>4100</v>
      </c>
      <c r="E1121" s="3">
        <v>3</v>
      </c>
      <c r="F1121" s="3">
        <v>1528</v>
      </c>
      <c r="G1121" s="3">
        <v>2152</v>
      </c>
      <c r="H1121" s="4">
        <v>0</v>
      </c>
      <c r="I1121" s="4">
        <v>0</v>
      </c>
      <c r="J1121" s="4">
        <v>0</v>
      </c>
      <c r="K1121" s="4">
        <v>0</v>
      </c>
      <c r="L1121" s="4">
        <v>0</v>
      </c>
      <c r="M1121" s="4">
        <v>0</v>
      </c>
      <c r="N1121">
        <v>0</v>
      </c>
      <c r="O1121">
        <v>10</v>
      </c>
      <c r="P1121" t="s">
        <v>483</v>
      </c>
      <c r="Q1121">
        <v>0</v>
      </c>
      <c r="R1121">
        <v>200000236</v>
      </c>
      <c r="S1121">
        <v>3</v>
      </c>
      <c r="T1121">
        <v>0</v>
      </c>
      <c r="U1121" t="s">
        <v>24</v>
      </c>
      <c r="W1121" s="24" t="str">
        <f t="shared" si="17"/>
        <v/>
      </c>
    </row>
    <row r="1122" spans="1:23" x14ac:dyDescent="0.25">
      <c r="A1122">
        <v>774871</v>
      </c>
      <c r="B1122" t="s">
        <v>39</v>
      </c>
      <c r="C1122">
        <v>2</v>
      </c>
      <c r="D1122" s="3">
        <v>4100</v>
      </c>
      <c r="E1122" s="3">
        <v>5</v>
      </c>
      <c r="F1122" s="3">
        <v>1205</v>
      </c>
      <c r="G1122" s="3">
        <v>2742</v>
      </c>
      <c r="H1122" s="4">
        <v>0</v>
      </c>
      <c r="I1122" s="4">
        <v>0</v>
      </c>
      <c r="J1122" s="4">
        <v>0</v>
      </c>
      <c r="K1122" s="4">
        <v>0</v>
      </c>
      <c r="L1122" s="4">
        <v>0</v>
      </c>
      <c r="M1122" s="4">
        <v>0</v>
      </c>
      <c r="N1122">
        <v>0</v>
      </c>
      <c r="O1122">
        <v>10</v>
      </c>
      <c r="P1122" t="s">
        <v>505</v>
      </c>
      <c r="Q1122">
        <v>0</v>
      </c>
      <c r="R1122">
        <v>200000236</v>
      </c>
      <c r="S1122">
        <v>3</v>
      </c>
      <c r="T1122">
        <v>0</v>
      </c>
      <c r="U1122" t="s">
        <v>24</v>
      </c>
      <c r="W1122" s="24" t="str">
        <f t="shared" si="17"/>
        <v/>
      </c>
    </row>
    <row r="1123" spans="1:23" x14ac:dyDescent="0.25">
      <c r="A1123">
        <v>774871</v>
      </c>
      <c r="B1123" t="s">
        <v>39</v>
      </c>
      <c r="C1123">
        <v>2</v>
      </c>
      <c r="D1123" s="3">
        <v>4669</v>
      </c>
      <c r="E1123" s="3">
        <v>11</v>
      </c>
      <c r="F1123" s="3">
        <v>3278</v>
      </c>
      <c r="G1123" s="3">
        <v>404</v>
      </c>
      <c r="H1123" s="4">
        <v>0</v>
      </c>
      <c r="I1123" s="4">
        <v>0</v>
      </c>
      <c r="J1123" s="4">
        <v>0</v>
      </c>
      <c r="K1123" s="4">
        <v>0</v>
      </c>
      <c r="L1123" s="4">
        <v>0</v>
      </c>
      <c r="M1123" s="4">
        <v>0</v>
      </c>
      <c r="N1123">
        <v>0</v>
      </c>
      <c r="O1123">
        <v>10</v>
      </c>
      <c r="P1123" t="s">
        <v>293</v>
      </c>
      <c r="Q1123">
        <v>0</v>
      </c>
      <c r="R1123">
        <v>200000240</v>
      </c>
      <c r="S1123">
        <v>3</v>
      </c>
      <c r="T1123">
        <v>0</v>
      </c>
      <c r="U1123" t="s">
        <v>24</v>
      </c>
      <c r="W1123" s="24" t="str">
        <f t="shared" si="17"/>
        <v/>
      </c>
    </row>
    <row r="1124" spans="1:23" x14ac:dyDescent="0.25">
      <c r="A1124">
        <v>774871</v>
      </c>
      <c r="B1124" t="s">
        <v>39</v>
      </c>
      <c r="C1124">
        <v>2</v>
      </c>
      <c r="D1124" s="3">
        <v>4669</v>
      </c>
      <c r="E1124" s="3">
        <v>12</v>
      </c>
      <c r="F1124" s="3">
        <v>3278</v>
      </c>
      <c r="G1124" s="3">
        <v>553</v>
      </c>
      <c r="H1124" s="4">
        <v>0</v>
      </c>
      <c r="I1124" s="4">
        <v>0</v>
      </c>
      <c r="J1124" s="4">
        <v>0</v>
      </c>
      <c r="K1124" s="4">
        <v>0</v>
      </c>
      <c r="L1124" s="4">
        <v>0</v>
      </c>
      <c r="M1124" s="4">
        <v>0</v>
      </c>
      <c r="N1124">
        <v>0</v>
      </c>
      <c r="O1124">
        <v>10</v>
      </c>
      <c r="P1124" t="s">
        <v>293</v>
      </c>
      <c r="Q1124">
        <v>0</v>
      </c>
      <c r="R1124">
        <v>200000240</v>
      </c>
      <c r="S1124">
        <v>3</v>
      </c>
      <c r="T1124">
        <v>0</v>
      </c>
      <c r="U1124" t="s">
        <v>24</v>
      </c>
      <c r="W1124" s="24" t="str">
        <f t="shared" si="17"/>
        <v/>
      </c>
    </row>
    <row r="1125" spans="1:23" x14ac:dyDescent="0.25">
      <c r="A1125">
        <v>774871</v>
      </c>
      <c r="B1125" t="s">
        <v>39</v>
      </c>
      <c r="C1125">
        <v>2</v>
      </c>
      <c r="D1125" s="3">
        <v>4669</v>
      </c>
      <c r="E1125" s="3">
        <v>13</v>
      </c>
      <c r="F1125" s="3">
        <v>13962</v>
      </c>
      <c r="G1125" s="3">
        <v>1889</v>
      </c>
      <c r="H1125" s="4">
        <v>0</v>
      </c>
      <c r="I1125" s="4">
        <v>0</v>
      </c>
      <c r="J1125" s="4">
        <v>0</v>
      </c>
      <c r="K1125" s="4">
        <v>0</v>
      </c>
      <c r="L1125" s="4">
        <v>0</v>
      </c>
      <c r="M1125" s="4">
        <v>0</v>
      </c>
      <c r="N1125">
        <v>0</v>
      </c>
      <c r="O1125">
        <v>10</v>
      </c>
      <c r="P1125" t="s">
        <v>470</v>
      </c>
      <c r="Q1125">
        <v>0</v>
      </c>
      <c r="R1125">
        <v>200000240</v>
      </c>
      <c r="S1125">
        <v>3</v>
      </c>
      <c r="T1125">
        <v>0</v>
      </c>
      <c r="U1125" t="s">
        <v>24</v>
      </c>
      <c r="W1125" s="24" t="str">
        <f t="shared" si="17"/>
        <v/>
      </c>
    </row>
    <row r="1126" spans="1:23" x14ac:dyDescent="0.25">
      <c r="A1126">
        <v>774871</v>
      </c>
      <c r="B1126" t="s">
        <v>39</v>
      </c>
      <c r="C1126">
        <v>2</v>
      </c>
      <c r="D1126" s="3">
        <v>4669</v>
      </c>
      <c r="E1126" s="3">
        <v>14</v>
      </c>
      <c r="F1126" s="3">
        <v>3213</v>
      </c>
      <c r="G1126" s="3">
        <v>257</v>
      </c>
      <c r="H1126" s="4">
        <v>0</v>
      </c>
      <c r="I1126" s="4">
        <v>0</v>
      </c>
      <c r="J1126" s="4">
        <v>0</v>
      </c>
      <c r="K1126" s="4">
        <v>0</v>
      </c>
      <c r="L1126" s="4">
        <v>0</v>
      </c>
      <c r="M1126" s="4">
        <v>0</v>
      </c>
      <c r="N1126">
        <v>0</v>
      </c>
      <c r="O1126">
        <v>10</v>
      </c>
      <c r="P1126" t="s">
        <v>251</v>
      </c>
      <c r="Q1126">
        <v>0</v>
      </c>
      <c r="R1126">
        <v>200000240</v>
      </c>
      <c r="S1126">
        <v>3</v>
      </c>
      <c r="T1126">
        <v>0</v>
      </c>
      <c r="U1126" t="s">
        <v>24</v>
      </c>
      <c r="W1126" s="24" t="str">
        <f t="shared" si="17"/>
        <v/>
      </c>
    </row>
    <row r="1127" spans="1:23" x14ac:dyDescent="0.25">
      <c r="A1127">
        <v>774871</v>
      </c>
      <c r="B1127" t="s">
        <v>39</v>
      </c>
      <c r="C1127">
        <v>2</v>
      </c>
      <c r="D1127" s="3">
        <v>4669</v>
      </c>
      <c r="E1127" s="3">
        <v>15</v>
      </c>
      <c r="F1127" s="3">
        <v>12875</v>
      </c>
      <c r="G1127" s="3">
        <v>65</v>
      </c>
      <c r="H1127" s="4">
        <v>0</v>
      </c>
      <c r="I1127" s="4">
        <v>0</v>
      </c>
      <c r="J1127" s="4">
        <v>0</v>
      </c>
      <c r="K1127" s="4">
        <v>0</v>
      </c>
      <c r="L1127" s="4">
        <v>0</v>
      </c>
      <c r="M1127" s="4">
        <v>0</v>
      </c>
      <c r="N1127">
        <v>0</v>
      </c>
      <c r="O1127">
        <v>10</v>
      </c>
      <c r="P1127" t="s">
        <v>120</v>
      </c>
      <c r="Q1127">
        <v>0</v>
      </c>
      <c r="R1127">
        <v>200000240</v>
      </c>
      <c r="S1127">
        <v>3</v>
      </c>
      <c r="T1127">
        <v>0</v>
      </c>
      <c r="U1127" t="s">
        <v>24</v>
      </c>
      <c r="W1127" s="24" t="str">
        <f t="shared" si="17"/>
        <v/>
      </c>
    </row>
    <row r="1128" spans="1:23" x14ac:dyDescent="0.25">
      <c r="A1128">
        <v>774871</v>
      </c>
      <c r="B1128" t="s">
        <v>39</v>
      </c>
      <c r="C1128">
        <v>2</v>
      </c>
      <c r="D1128" s="3">
        <v>4825</v>
      </c>
      <c r="E1128" s="3">
        <v>5</v>
      </c>
      <c r="F1128" s="3">
        <v>14075</v>
      </c>
      <c r="G1128" s="3">
        <v>5636</v>
      </c>
      <c r="H1128" s="4">
        <v>0</v>
      </c>
      <c r="I1128" s="4">
        <v>0</v>
      </c>
      <c r="J1128" s="4">
        <v>0</v>
      </c>
      <c r="K1128" s="4">
        <v>0</v>
      </c>
      <c r="L1128" s="4">
        <v>0</v>
      </c>
      <c r="M1128" s="4">
        <v>0</v>
      </c>
      <c r="N1128">
        <v>0</v>
      </c>
      <c r="O1128">
        <v>10</v>
      </c>
      <c r="P1128" t="s">
        <v>87</v>
      </c>
      <c r="Q1128">
        <v>0</v>
      </c>
      <c r="R1128">
        <v>200000235</v>
      </c>
      <c r="S1128">
        <v>3</v>
      </c>
      <c r="T1128">
        <v>0</v>
      </c>
      <c r="U1128" t="s">
        <v>24</v>
      </c>
      <c r="W1128" s="24" t="str">
        <f t="shared" si="17"/>
        <v/>
      </c>
    </row>
    <row r="1129" spans="1:23" x14ac:dyDescent="0.25">
      <c r="A1129">
        <v>774871</v>
      </c>
      <c r="B1129" t="s">
        <v>39</v>
      </c>
      <c r="C1129">
        <v>2</v>
      </c>
      <c r="D1129" s="3">
        <v>4827</v>
      </c>
      <c r="E1129" s="3">
        <v>1</v>
      </c>
      <c r="F1129" s="3">
        <v>14075</v>
      </c>
      <c r="G1129" s="3">
        <v>6523</v>
      </c>
      <c r="H1129" s="4">
        <v>0</v>
      </c>
      <c r="I1129" s="4">
        <v>0</v>
      </c>
      <c r="J1129" s="4">
        <v>0</v>
      </c>
      <c r="K1129" s="4">
        <v>0</v>
      </c>
      <c r="L1129" s="4">
        <v>0</v>
      </c>
      <c r="M1129" s="4">
        <v>0</v>
      </c>
      <c r="N1129">
        <v>0</v>
      </c>
      <c r="O1129">
        <v>10</v>
      </c>
      <c r="P1129" t="s">
        <v>87</v>
      </c>
      <c r="Q1129">
        <v>0</v>
      </c>
      <c r="R1129">
        <v>200000235</v>
      </c>
      <c r="S1129">
        <v>3</v>
      </c>
      <c r="T1129">
        <v>0</v>
      </c>
      <c r="U1129" t="s">
        <v>24</v>
      </c>
      <c r="W1129" s="24" t="str">
        <f t="shared" si="17"/>
        <v/>
      </c>
    </row>
    <row r="1130" spans="1:23" x14ac:dyDescent="0.25">
      <c r="A1130">
        <v>774871</v>
      </c>
      <c r="B1130" t="s">
        <v>39</v>
      </c>
      <c r="C1130">
        <v>2</v>
      </c>
      <c r="D1130" s="3">
        <v>5162</v>
      </c>
      <c r="E1130" s="3">
        <v>2</v>
      </c>
      <c r="F1130" s="3">
        <v>3535</v>
      </c>
      <c r="G1130" s="3">
        <v>151</v>
      </c>
      <c r="H1130" s="4">
        <v>0</v>
      </c>
      <c r="I1130" s="4">
        <v>0</v>
      </c>
      <c r="J1130" s="4">
        <v>0</v>
      </c>
      <c r="K1130" s="4">
        <v>0</v>
      </c>
      <c r="L1130" s="4">
        <v>0</v>
      </c>
      <c r="M1130" s="4">
        <v>0</v>
      </c>
      <c r="N1130">
        <v>0</v>
      </c>
      <c r="O1130">
        <v>10</v>
      </c>
      <c r="P1130" t="s">
        <v>189</v>
      </c>
      <c r="Q1130">
        <v>0</v>
      </c>
      <c r="R1130">
        <v>200000240</v>
      </c>
      <c r="S1130">
        <v>3</v>
      </c>
      <c r="T1130">
        <v>0</v>
      </c>
      <c r="U1130" t="s">
        <v>24</v>
      </c>
      <c r="W1130" s="24">
        <f t="shared" si="17"/>
        <v>68056</v>
      </c>
    </row>
    <row r="1131" spans="1:23" x14ac:dyDescent="0.25">
      <c r="A1131" s="13">
        <v>776726</v>
      </c>
      <c r="B1131" s="13" t="s">
        <v>27</v>
      </c>
      <c r="C1131" s="13">
        <v>2</v>
      </c>
      <c r="D1131" s="14">
        <v>333</v>
      </c>
      <c r="E1131" s="14">
        <v>1</v>
      </c>
      <c r="F1131" s="14">
        <v>114</v>
      </c>
      <c r="G1131" s="14">
        <v>29222</v>
      </c>
      <c r="H1131" s="15">
        <v>0</v>
      </c>
      <c r="I1131" s="15">
        <v>0</v>
      </c>
      <c r="J1131" s="15">
        <v>0</v>
      </c>
      <c r="K1131" s="15">
        <v>0</v>
      </c>
      <c r="L1131" s="15">
        <v>0</v>
      </c>
      <c r="M1131" s="15">
        <v>0</v>
      </c>
      <c r="N1131" s="13">
        <v>0</v>
      </c>
      <c r="O1131" s="13">
        <v>10</v>
      </c>
      <c r="P1131" s="13" t="s">
        <v>28</v>
      </c>
      <c r="Q1131" s="13">
        <v>0</v>
      </c>
      <c r="R1131" s="13">
        <v>200000236</v>
      </c>
      <c r="S1131" s="13">
        <v>3</v>
      </c>
      <c r="T1131" s="13">
        <v>0</v>
      </c>
      <c r="U1131" s="13" t="s">
        <v>24</v>
      </c>
      <c r="V1131" s="13"/>
      <c r="W1131" s="24" t="str">
        <f t="shared" si="17"/>
        <v/>
      </c>
    </row>
    <row r="1132" spans="1:23" x14ac:dyDescent="0.25">
      <c r="A1132" s="16">
        <v>776726</v>
      </c>
      <c r="B1132" s="16" t="s">
        <v>27</v>
      </c>
      <c r="C1132" s="16">
        <v>2</v>
      </c>
      <c r="D1132" s="17">
        <v>333</v>
      </c>
      <c r="E1132" s="17">
        <v>2</v>
      </c>
      <c r="F1132" s="17">
        <v>114</v>
      </c>
      <c r="G1132" s="17">
        <v>3</v>
      </c>
      <c r="H1132" s="18">
        <v>0</v>
      </c>
      <c r="I1132" s="18">
        <v>0</v>
      </c>
      <c r="J1132" s="18">
        <v>0</v>
      </c>
      <c r="K1132" s="18">
        <v>0</v>
      </c>
      <c r="L1132" s="18">
        <v>0</v>
      </c>
      <c r="M1132" s="18">
        <v>0</v>
      </c>
      <c r="N1132" s="16">
        <v>0</v>
      </c>
      <c r="O1132" s="16">
        <v>10</v>
      </c>
      <c r="P1132" s="16" t="s">
        <v>28</v>
      </c>
      <c r="Q1132" s="16">
        <v>0</v>
      </c>
      <c r="R1132" s="16">
        <v>200000236</v>
      </c>
      <c r="S1132" s="16">
        <v>3</v>
      </c>
      <c r="T1132" s="16">
        <v>0</v>
      </c>
      <c r="U1132" s="16" t="s">
        <v>24</v>
      </c>
      <c r="V1132" s="16"/>
      <c r="W1132" s="24" t="str">
        <f t="shared" si="17"/>
        <v/>
      </c>
    </row>
    <row r="1133" spans="1:23" x14ac:dyDescent="0.25">
      <c r="A1133" s="16">
        <v>776726</v>
      </c>
      <c r="B1133" s="16" t="s">
        <v>27</v>
      </c>
      <c r="C1133" s="16">
        <v>2</v>
      </c>
      <c r="D1133" s="17">
        <v>334</v>
      </c>
      <c r="E1133" s="17">
        <v>1</v>
      </c>
      <c r="F1133" s="17">
        <v>114</v>
      </c>
      <c r="G1133" s="17">
        <v>2654</v>
      </c>
      <c r="H1133" s="18">
        <v>0</v>
      </c>
      <c r="I1133" s="18">
        <v>0</v>
      </c>
      <c r="J1133" s="18">
        <v>0</v>
      </c>
      <c r="K1133" s="18">
        <v>0</v>
      </c>
      <c r="L1133" s="18">
        <v>0</v>
      </c>
      <c r="M1133" s="18">
        <v>0</v>
      </c>
      <c r="N1133" s="16">
        <v>0</v>
      </c>
      <c r="O1133" s="16">
        <v>10</v>
      </c>
      <c r="P1133" s="16" t="s">
        <v>28</v>
      </c>
      <c r="Q1133" s="16">
        <v>0</v>
      </c>
      <c r="R1133" s="16">
        <v>200000236</v>
      </c>
      <c r="S1133" s="16">
        <v>3</v>
      </c>
      <c r="T1133" s="16">
        <v>0</v>
      </c>
      <c r="U1133" s="16" t="s">
        <v>24</v>
      </c>
      <c r="V1133" s="16"/>
      <c r="W1133" s="24" t="str">
        <f t="shared" si="17"/>
        <v/>
      </c>
    </row>
    <row r="1134" spans="1:23" x14ac:dyDescent="0.25">
      <c r="A1134" s="16">
        <v>776726</v>
      </c>
      <c r="B1134" s="16" t="s">
        <v>27</v>
      </c>
      <c r="C1134" s="16">
        <v>2</v>
      </c>
      <c r="D1134" s="17">
        <v>334</v>
      </c>
      <c r="E1134" s="17">
        <v>2</v>
      </c>
      <c r="F1134" s="17">
        <v>190</v>
      </c>
      <c r="G1134" s="17">
        <v>222</v>
      </c>
      <c r="H1134" s="18">
        <v>0</v>
      </c>
      <c r="I1134" s="18">
        <v>0</v>
      </c>
      <c r="J1134" s="18">
        <v>0</v>
      </c>
      <c r="K1134" s="18">
        <v>0</v>
      </c>
      <c r="L1134" s="18">
        <v>0</v>
      </c>
      <c r="M1134" s="18">
        <v>0</v>
      </c>
      <c r="N1134" s="16">
        <v>0</v>
      </c>
      <c r="O1134" s="16">
        <v>10</v>
      </c>
      <c r="P1134" s="16" t="s">
        <v>132</v>
      </c>
      <c r="Q1134" s="16">
        <v>0</v>
      </c>
      <c r="R1134" s="16">
        <v>200000236</v>
      </c>
      <c r="S1134" s="16">
        <v>3</v>
      </c>
      <c r="T1134" s="16">
        <v>0</v>
      </c>
      <c r="U1134" s="16" t="s">
        <v>24</v>
      </c>
      <c r="V1134" s="16"/>
      <c r="W1134" s="24" t="str">
        <f t="shared" si="17"/>
        <v/>
      </c>
    </row>
    <row r="1135" spans="1:23" x14ac:dyDescent="0.25">
      <c r="A1135" s="16">
        <v>776726</v>
      </c>
      <c r="B1135" s="16" t="s">
        <v>27</v>
      </c>
      <c r="C1135" s="16">
        <v>2</v>
      </c>
      <c r="D1135" s="17">
        <v>335</v>
      </c>
      <c r="E1135" s="17">
        <v>2</v>
      </c>
      <c r="F1135" s="17">
        <v>114</v>
      </c>
      <c r="G1135" s="17">
        <v>5081</v>
      </c>
      <c r="H1135" s="18">
        <v>0</v>
      </c>
      <c r="I1135" s="18">
        <v>0</v>
      </c>
      <c r="J1135" s="18">
        <v>0</v>
      </c>
      <c r="K1135" s="18">
        <v>0</v>
      </c>
      <c r="L1135" s="18">
        <v>0</v>
      </c>
      <c r="M1135" s="18">
        <v>0</v>
      </c>
      <c r="N1135" s="16">
        <v>0</v>
      </c>
      <c r="O1135" s="16">
        <v>10</v>
      </c>
      <c r="P1135" s="16" t="s">
        <v>28</v>
      </c>
      <c r="Q1135" s="16">
        <v>0</v>
      </c>
      <c r="R1135" s="16">
        <v>200000236</v>
      </c>
      <c r="S1135" s="16">
        <v>3</v>
      </c>
      <c r="T1135" s="16">
        <v>0</v>
      </c>
      <c r="U1135" s="16" t="s">
        <v>24</v>
      </c>
      <c r="V1135" s="16"/>
      <c r="W1135" s="24" t="str">
        <f t="shared" si="17"/>
        <v/>
      </c>
    </row>
    <row r="1136" spans="1:23" x14ac:dyDescent="0.25">
      <c r="A1136" s="16">
        <v>776726</v>
      </c>
      <c r="B1136" s="16" t="s">
        <v>27</v>
      </c>
      <c r="C1136" s="16">
        <v>2</v>
      </c>
      <c r="D1136" s="17">
        <v>467</v>
      </c>
      <c r="E1136" s="17">
        <v>2</v>
      </c>
      <c r="F1136" s="17">
        <v>190</v>
      </c>
      <c r="G1136" s="17">
        <v>79</v>
      </c>
      <c r="H1136" s="18">
        <v>0</v>
      </c>
      <c r="I1136" s="18">
        <v>0</v>
      </c>
      <c r="J1136" s="18">
        <v>0</v>
      </c>
      <c r="K1136" s="18">
        <v>0</v>
      </c>
      <c r="L1136" s="18">
        <v>0</v>
      </c>
      <c r="M1136" s="18">
        <v>0</v>
      </c>
      <c r="N1136" s="16">
        <v>0</v>
      </c>
      <c r="O1136" s="16">
        <v>10</v>
      </c>
      <c r="P1136" s="16" t="s">
        <v>132</v>
      </c>
      <c r="Q1136" s="16">
        <v>0</v>
      </c>
      <c r="R1136" s="16">
        <v>200000236</v>
      </c>
      <c r="S1136" s="16">
        <v>3</v>
      </c>
      <c r="T1136" s="16">
        <v>0</v>
      </c>
      <c r="U1136" s="16" t="s">
        <v>24</v>
      </c>
      <c r="V1136" s="16"/>
      <c r="W1136" s="24" t="str">
        <f t="shared" si="17"/>
        <v/>
      </c>
    </row>
    <row r="1137" spans="1:23" x14ac:dyDescent="0.25">
      <c r="A1137" s="16">
        <v>776726</v>
      </c>
      <c r="B1137" s="16" t="s">
        <v>27</v>
      </c>
      <c r="C1137" s="16">
        <v>2</v>
      </c>
      <c r="D1137" s="17">
        <v>469</v>
      </c>
      <c r="E1137" s="17">
        <v>2</v>
      </c>
      <c r="F1137" s="17">
        <v>1</v>
      </c>
      <c r="G1137" s="17">
        <v>93216</v>
      </c>
      <c r="H1137" s="18">
        <v>0</v>
      </c>
      <c r="I1137" s="18">
        <v>0</v>
      </c>
      <c r="J1137" s="18">
        <v>0</v>
      </c>
      <c r="K1137" s="18">
        <v>0</v>
      </c>
      <c r="L1137" s="18">
        <v>0</v>
      </c>
      <c r="M1137" s="18">
        <v>0</v>
      </c>
      <c r="N1137" s="16">
        <v>0</v>
      </c>
      <c r="O1137" s="16">
        <v>10</v>
      </c>
      <c r="P1137" s="16" t="s">
        <v>355</v>
      </c>
      <c r="Q1137" s="16">
        <v>0</v>
      </c>
      <c r="R1137" s="16">
        <v>200000236</v>
      </c>
      <c r="S1137" s="16">
        <v>3</v>
      </c>
      <c r="T1137" s="16">
        <v>0</v>
      </c>
      <c r="U1137" s="16" t="s">
        <v>24</v>
      </c>
      <c r="V1137" s="16"/>
      <c r="W1137" s="24" t="str">
        <f t="shared" si="17"/>
        <v/>
      </c>
    </row>
    <row r="1138" spans="1:23" x14ac:dyDescent="0.25">
      <c r="A1138" s="16">
        <v>776726</v>
      </c>
      <c r="B1138" s="16" t="s">
        <v>27</v>
      </c>
      <c r="C1138" s="16">
        <v>2</v>
      </c>
      <c r="D1138" s="17">
        <v>469</v>
      </c>
      <c r="E1138" s="17">
        <v>3</v>
      </c>
      <c r="F1138" s="17">
        <v>1</v>
      </c>
      <c r="G1138" s="17">
        <v>7512</v>
      </c>
      <c r="H1138" s="18">
        <v>0</v>
      </c>
      <c r="I1138" s="18">
        <v>0</v>
      </c>
      <c r="J1138" s="18">
        <v>0</v>
      </c>
      <c r="K1138" s="18">
        <v>0</v>
      </c>
      <c r="L1138" s="18">
        <v>0</v>
      </c>
      <c r="M1138" s="18">
        <v>0</v>
      </c>
      <c r="N1138" s="16">
        <v>0</v>
      </c>
      <c r="O1138" s="16">
        <v>10</v>
      </c>
      <c r="P1138" s="16" t="s">
        <v>355</v>
      </c>
      <c r="Q1138" s="16">
        <v>0</v>
      </c>
      <c r="R1138" s="16">
        <v>200000236</v>
      </c>
      <c r="S1138" s="16">
        <v>3</v>
      </c>
      <c r="T1138" s="16">
        <v>0</v>
      </c>
      <c r="U1138" s="16" t="s">
        <v>24</v>
      </c>
      <c r="V1138" s="16"/>
      <c r="W1138" s="24" t="str">
        <f t="shared" si="17"/>
        <v/>
      </c>
    </row>
    <row r="1139" spans="1:23" x14ac:dyDescent="0.25">
      <c r="A1139" s="9">
        <v>776726</v>
      </c>
      <c r="B1139" s="9" t="s">
        <v>27</v>
      </c>
      <c r="C1139" s="9">
        <v>2</v>
      </c>
      <c r="D1139" s="10">
        <v>471</v>
      </c>
      <c r="E1139" s="10">
        <v>2</v>
      </c>
      <c r="F1139" s="10">
        <v>1</v>
      </c>
      <c r="G1139" s="10">
        <v>48107</v>
      </c>
      <c r="H1139" s="11">
        <v>0</v>
      </c>
      <c r="I1139" s="11">
        <v>0</v>
      </c>
      <c r="J1139" s="11">
        <v>0</v>
      </c>
      <c r="K1139" s="11">
        <v>0</v>
      </c>
      <c r="L1139" s="11">
        <v>0</v>
      </c>
      <c r="M1139" s="11">
        <v>0</v>
      </c>
      <c r="N1139" s="9">
        <v>0</v>
      </c>
      <c r="O1139" s="9">
        <v>10</v>
      </c>
      <c r="P1139" s="9" t="s">
        <v>355</v>
      </c>
      <c r="Q1139" s="9">
        <v>0</v>
      </c>
      <c r="R1139" s="9">
        <v>200000236</v>
      </c>
      <c r="S1139" s="9">
        <v>3</v>
      </c>
      <c r="T1139" s="9">
        <v>0</v>
      </c>
      <c r="U1139" s="9" t="s">
        <v>24</v>
      </c>
      <c r="V1139" s="9"/>
      <c r="W1139" s="24">
        <f t="shared" si="17"/>
        <v>186096</v>
      </c>
    </row>
    <row r="1140" spans="1:23" x14ac:dyDescent="0.25">
      <c r="A1140">
        <v>776807</v>
      </c>
      <c r="B1140" t="s">
        <v>51</v>
      </c>
      <c r="C1140">
        <v>2</v>
      </c>
      <c r="D1140" s="3">
        <v>923</v>
      </c>
      <c r="E1140" s="3">
        <v>3</v>
      </c>
      <c r="F1140" s="3">
        <v>410</v>
      </c>
      <c r="G1140" s="3">
        <v>6522</v>
      </c>
      <c r="H1140" s="4">
        <v>0</v>
      </c>
      <c r="I1140" s="4">
        <v>0</v>
      </c>
      <c r="J1140" s="4">
        <v>0</v>
      </c>
      <c r="K1140" s="4">
        <v>0</v>
      </c>
      <c r="L1140" s="4">
        <v>0</v>
      </c>
      <c r="M1140" s="4">
        <v>0</v>
      </c>
      <c r="N1140">
        <v>0</v>
      </c>
      <c r="O1140">
        <v>10</v>
      </c>
      <c r="P1140" t="s">
        <v>562</v>
      </c>
      <c r="Q1140">
        <v>0</v>
      </c>
      <c r="R1140">
        <v>200000236</v>
      </c>
      <c r="S1140">
        <v>3</v>
      </c>
      <c r="T1140">
        <v>0</v>
      </c>
      <c r="U1140" t="s">
        <v>24</v>
      </c>
      <c r="W1140" s="24" t="str">
        <f t="shared" si="17"/>
        <v/>
      </c>
    </row>
    <row r="1141" spans="1:23" x14ac:dyDescent="0.25">
      <c r="A1141">
        <v>776807</v>
      </c>
      <c r="B1141" t="s">
        <v>51</v>
      </c>
      <c r="C1141">
        <v>2</v>
      </c>
      <c r="D1141" s="3">
        <v>923</v>
      </c>
      <c r="E1141" s="3">
        <v>4</v>
      </c>
      <c r="F1141" s="3">
        <v>410</v>
      </c>
      <c r="G1141" s="3">
        <v>13391</v>
      </c>
      <c r="H1141" s="4">
        <v>0</v>
      </c>
      <c r="I1141" s="4">
        <v>0</v>
      </c>
      <c r="J1141" s="4">
        <v>0</v>
      </c>
      <c r="K1141" s="4">
        <v>0</v>
      </c>
      <c r="L1141" s="4">
        <v>0</v>
      </c>
      <c r="M1141" s="4">
        <v>0</v>
      </c>
      <c r="N1141">
        <v>0</v>
      </c>
      <c r="O1141">
        <v>10</v>
      </c>
      <c r="P1141" t="s">
        <v>562</v>
      </c>
      <c r="Q1141">
        <v>0</v>
      </c>
      <c r="R1141">
        <v>200000236</v>
      </c>
      <c r="S1141">
        <v>3</v>
      </c>
      <c r="T1141">
        <v>0</v>
      </c>
      <c r="U1141" t="s">
        <v>24</v>
      </c>
      <c r="W1141" s="24" t="str">
        <f t="shared" si="17"/>
        <v/>
      </c>
    </row>
    <row r="1142" spans="1:23" x14ac:dyDescent="0.25">
      <c r="A1142">
        <v>776807</v>
      </c>
      <c r="B1142" t="s">
        <v>51</v>
      </c>
      <c r="C1142">
        <v>2</v>
      </c>
      <c r="D1142" s="3">
        <v>923</v>
      </c>
      <c r="E1142" s="3">
        <v>8</v>
      </c>
      <c r="F1142" s="3">
        <v>437</v>
      </c>
      <c r="G1142" s="3">
        <v>113</v>
      </c>
      <c r="H1142" s="4">
        <v>0</v>
      </c>
      <c r="I1142" s="4">
        <v>0</v>
      </c>
      <c r="J1142" s="4">
        <v>0</v>
      </c>
      <c r="K1142" s="4">
        <v>0</v>
      </c>
      <c r="L1142" s="4">
        <v>0</v>
      </c>
      <c r="M1142" s="4">
        <v>0</v>
      </c>
      <c r="N1142">
        <v>0</v>
      </c>
      <c r="O1142">
        <v>10</v>
      </c>
      <c r="P1142" t="s">
        <v>189</v>
      </c>
      <c r="Q1142">
        <v>0</v>
      </c>
      <c r="R1142">
        <v>200000236</v>
      </c>
      <c r="S1142">
        <v>3</v>
      </c>
      <c r="T1142">
        <v>0</v>
      </c>
      <c r="U1142" t="s">
        <v>24</v>
      </c>
      <c r="W1142" s="24" t="str">
        <f t="shared" si="17"/>
        <v/>
      </c>
    </row>
    <row r="1143" spans="1:23" x14ac:dyDescent="0.25">
      <c r="A1143">
        <v>776807</v>
      </c>
      <c r="B1143" t="s">
        <v>51</v>
      </c>
      <c r="C1143">
        <v>2</v>
      </c>
      <c r="D1143" s="3">
        <v>923</v>
      </c>
      <c r="E1143" s="3">
        <v>10</v>
      </c>
      <c r="F1143" s="3">
        <v>420</v>
      </c>
      <c r="G1143" s="3">
        <v>605</v>
      </c>
      <c r="H1143" s="4">
        <v>0</v>
      </c>
      <c r="I1143" s="4">
        <v>0</v>
      </c>
      <c r="J1143" s="4">
        <v>0</v>
      </c>
      <c r="K1143" s="4">
        <v>0</v>
      </c>
      <c r="L1143" s="4">
        <v>0</v>
      </c>
      <c r="M1143" s="4">
        <v>0</v>
      </c>
      <c r="N1143">
        <v>0</v>
      </c>
      <c r="O1143">
        <v>10</v>
      </c>
      <c r="P1143" t="s">
        <v>228</v>
      </c>
      <c r="Q1143">
        <v>0</v>
      </c>
      <c r="R1143">
        <v>200000236</v>
      </c>
      <c r="S1143">
        <v>3</v>
      </c>
      <c r="T1143">
        <v>0</v>
      </c>
      <c r="U1143" t="s">
        <v>24</v>
      </c>
      <c r="W1143" s="24" t="str">
        <f t="shared" si="17"/>
        <v/>
      </c>
    </row>
    <row r="1144" spans="1:23" x14ac:dyDescent="0.25">
      <c r="A1144">
        <v>776807</v>
      </c>
      <c r="B1144" t="s">
        <v>51</v>
      </c>
      <c r="C1144">
        <v>2</v>
      </c>
      <c r="D1144" s="3">
        <v>923</v>
      </c>
      <c r="E1144" s="3">
        <v>11</v>
      </c>
      <c r="F1144" s="3">
        <v>420</v>
      </c>
      <c r="G1144" s="3">
        <v>6539</v>
      </c>
      <c r="H1144" s="4">
        <v>0</v>
      </c>
      <c r="I1144" s="4">
        <v>0</v>
      </c>
      <c r="J1144" s="4">
        <v>0</v>
      </c>
      <c r="K1144" s="4">
        <v>0</v>
      </c>
      <c r="L1144" s="4">
        <v>0</v>
      </c>
      <c r="M1144" s="4">
        <v>0</v>
      </c>
      <c r="N1144">
        <v>0</v>
      </c>
      <c r="O1144">
        <v>10</v>
      </c>
      <c r="P1144" t="s">
        <v>228</v>
      </c>
      <c r="Q1144">
        <v>0</v>
      </c>
      <c r="R1144">
        <v>200000236</v>
      </c>
      <c r="S1144">
        <v>3</v>
      </c>
      <c r="T1144">
        <v>0</v>
      </c>
      <c r="U1144" t="s">
        <v>24</v>
      </c>
      <c r="W1144" s="24" t="str">
        <f t="shared" si="17"/>
        <v/>
      </c>
    </row>
    <row r="1145" spans="1:23" x14ac:dyDescent="0.25">
      <c r="A1145">
        <v>776807</v>
      </c>
      <c r="B1145" t="s">
        <v>51</v>
      </c>
      <c r="C1145">
        <v>2</v>
      </c>
      <c r="D1145" s="3">
        <v>923</v>
      </c>
      <c r="E1145" s="3">
        <v>12</v>
      </c>
      <c r="F1145" s="3">
        <v>420</v>
      </c>
      <c r="G1145" s="3">
        <v>189</v>
      </c>
      <c r="H1145" s="4">
        <v>0</v>
      </c>
      <c r="I1145" s="4">
        <v>0</v>
      </c>
      <c r="J1145" s="4">
        <v>0</v>
      </c>
      <c r="K1145" s="4">
        <v>0</v>
      </c>
      <c r="L1145" s="4">
        <v>0</v>
      </c>
      <c r="M1145" s="4">
        <v>0</v>
      </c>
      <c r="N1145">
        <v>0</v>
      </c>
      <c r="O1145">
        <v>10</v>
      </c>
      <c r="P1145" t="s">
        <v>228</v>
      </c>
      <c r="Q1145">
        <v>0</v>
      </c>
      <c r="R1145">
        <v>200000236</v>
      </c>
      <c r="S1145">
        <v>3</v>
      </c>
      <c r="T1145">
        <v>0</v>
      </c>
      <c r="U1145" t="s">
        <v>24</v>
      </c>
      <c r="W1145" s="24" t="str">
        <f t="shared" si="17"/>
        <v/>
      </c>
    </row>
    <row r="1146" spans="1:23" x14ac:dyDescent="0.25">
      <c r="A1146">
        <v>776807</v>
      </c>
      <c r="B1146" t="s">
        <v>51</v>
      </c>
      <c r="C1146">
        <v>2</v>
      </c>
      <c r="D1146" s="3">
        <v>923</v>
      </c>
      <c r="E1146" s="3">
        <v>13</v>
      </c>
      <c r="F1146" s="3">
        <v>424</v>
      </c>
      <c r="G1146" s="3">
        <v>2805</v>
      </c>
      <c r="H1146" s="4">
        <v>0</v>
      </c>
      <c r="I1146" s="4">
        <v>0</v>
      </c>
      <c r="J1146" s="4">
        <v>0</v>
      </c>
      <c r="K1146" s="4">
        <v>0</v>
      </c>
      <c r="L1146" s="4">
        <v>0</v>
      </c>
      <c r="M1146" s="4">
        <v>0</v>
      </c>
      <c r="N1146">
        <v>0</v>
      </c>
      <c r="O1146">
        <v>10</v>
      </c>
      <c r="P1146" t="s">
        <v>202</v>
      </c>
      <c r="Q1146">
        <v>0</v>
      </c>
      <c r="R1146">
        <v>200000236</v>
      </c>
      <c r="S1146">
        <v>3</v>
      </c>
      <c r="T1146">
        <v>0</v>
      </c>
      <c r="U1146" t="s">
        <v>24</v>
      </c>
      <c r="W1146" s="24" t="str">
        <f t="shared" si="17"/>
        <v/>
      </c>
    </row>
    <row r="1147" spans="1:23" x14ac:dyDescent="0.25">
      <c r="A1147">
        <v>776807</v>
      </c>
      <c r="B1147" t="s">
        <v>51</v>
      </c>
      <c r="C1147">
        <v>2</v>
      </c>
      <c r="D1147" s="3">
        <v>923</v>
      </c>
      <c r="E1147" s="3">
        <v>14</v>
      </c>
      <c r="F1147" s="3">
        <v>424</v>
      </c>
      <c r="G1147" s="3">
        <v>5826</v>
      </c>
      <c r="H1147" s="4">
        <v>0</v>
      </c>
      <c r="I1147" s="4">
        <v>0</v>
      </c>
      <c r="J1147" s="4">
        <v>0</v>
      </c>
      <c r="K1147" s="4">
        <v>0</v>
      </c>
      <c r="L1147" s="4">
        <v>0</v>
      </c>
      <c r="M1147" s="4">
        <v>0</v>
      </c>
      <c r="N1147">
        <v>0</v>
      </c>
      <c r="O1147">
        <v>10</v>
      </c>
      <c r="P1147" t="s">
        <v>202</v>
      </c>
      <c r="Q1147">
        <v>0</v>
      </c>
      <c r="R1147">
        <v>200000236</v>
      </c>
      <c r="S1147">
        <v>3</v>
      </c>
      <c r="T1147">
        <v>0</v>
      </c>
      <c r="U1147" t="s">
        <v>24</v>
      </c>
      <c r="W1147" s="24" t="str">
        <f t="shared" si="17"/>
        <v/>
      </c>
    </row>
    <row r="1148" spans="1:23" x14ac:dyDescent="0.25">
      <c r="A1148">
        <v>776807</v>
      </c>
      <c r="B1148" t="s">
        <v>51</v>
      </c>
      <c r="C1148">
        <v>2</v>
      </c>
      <c r="D1148" s="3">
        <v>923</v>
      </c>
      <c r="E1148" s="3">
        <v>17</v>
      </c>
      <c r="F1148" s="3">
        <v>455</v>
      </c>
      <c r="G1148" s="3">
        <v>452</v>
      </c>
      <c r="H1148" s="4">
        <v>0</v>
      </c>
      <c r="I1148" s="4">
        <v>0</v>
      </c>
      <c r="J1148" s="4">
        <v>0</v>
      </c>
      <c r="K1148" s="4">
        <v>0</v>
      </c>
      <c r="L1148" s="4">
        <v>0</v>
      </c>
      <c r="M1148" s="4">
        <v>0</v>
      </c>
      <c r="N1148">
        <v>0</v>
      </c>
      <c r="O1148">
        <v>10</v>
      </c>
      <c r="P1148" t="s">
        <v>183</v>
      </c>
      <c r="Q1148">
        <v>0</v>
      </c>
      <c r="R1148">
        <v>200000236</v>
      </c>
      <c r="S1148">
        <v>3</v>
      </c>
      <c r="T1148">
        <v>0</v>
      </c>
      <c r="U1148" t="s">
        <v>24</v>
      </c>
      <c r="W1148" s="24" t="str">
        <f t="shared" si="17"/>
        <v/>
      </c>
    </row>
    <row r="1149" spans="1:23" x14ac:dyDescent="0.25">
      <c r="A1149">
        <v>776807</v>
      </c>
      <c r="B1149" t="s">
        <v>51</v>
      </c>
      <c r="C1149">
        <v>2</v>
      </c>
      <c r="D1149" s="3">
        <v>923</v>
      </c>
      <c r="E1149" s="3">
        <v>18</v>
      </c>
      <c r="F1149" s="3">
        <v>455</v>
      </c>
      <c r="G1149" s="3">
        <v>133</v>
      </c>
      <c r="H1149" s="4">
        <v>0</v>
      </c>
      <c r="I1149" s="4">
        <v>0</v>
      </c>
      <c r="J1149" s="4">
        <v>0</v>
      </c>
      <c r="K1149" s="4">
        <v>0</v>
      </c>
      <c r="L1149" s="4">
        <v>0</v>
      </c>
      <c r="M1149" s="4">
        <v>0</v>
      </c>
      <c r="N1149">
        <v>0</v>
      </c>
      <c r="O1149">
        <v>10</v>
      </c>
      <c r="P1149" t="s">
        <v>183</v>
      </c>
      <c r="Q1149">
        <v>0</v>
      </c>
      <c r="R1149">
        <v>200000236</v>
      </c>
      <c r="S1149">
        <v>3</v>
      </c>
      <c r="T1149">
        <v>0</v>
      </c>
      <c r="U1149" t="s">
        <v>24</v>
      </c>
      <c r="W1149" s="24" t="str">
        <f t="shared" si="17"/>
        <v/>
      </c>
    </row>
    <row r="1150" spans="1:23" x14ac:dyDescent="0.25">
      <c r="A1150">
        <v>776807</v>
      </c>
      <c r="B1150" t="s">
        <v>51</v>
      </c>
      <c r="C1150">
        <v>2</v>
      </c>
      <c r="D1150" s="3">
        <v>923</v>
      </c>
      <c r="E1150" s="3">
        <v>22</v>
      </c>
      <c r="F1150" s="3">
        <v>430</v>
      </c>
      <c r="G1150" s="3">
        <v>1313</v>
      </c>
      <c r="H1150" s="4">
        <v>0</v>
      </c>
      <c r="I1150" s="4">
        <v>0</v>
      </c>
      <c r="J1150" s="4">
        <v>0</v>
      </c>
      <c r="K1150" s="4">
        <v>0</v>
      </c>
      <c r="L1150" s="4">
        <v>0</v>
      </c>
      <c r="M1150" s="4">
        <v>0</v>
      </c>
      <c r="N1150">
        <v>0</v>
      </c>
      <c r="O1150">
        <v>10</v>
      </c>
      <c r="P1150" t="s">
        <v>96</v>
      </c>
      <c r="Q1150">
        <v>0</v>
      </c>
      <c r="R1150">
        <v>200000236</v>
      </c>
      <c r="S1150">
        <v>3</v>
      </c>
      <c r="T1150">
        <v>0</v>
      </c>
      <c r="U1150" t="s">
        <v>24</v>
      </c>
      <c r="W1150" s="24" t="str">
        <f t="shared" si="17"/>
        <v/>
      </c>
    </row>
    <row r="1151" spans="1:23" x14ac:dyDescent="0.25">
      <c r="A1151">
        <v>776807</v>
      </c>
      <c r="B1151" t="s">
        <v>51</v>
      </c>
      <c r="C1151">
        <v>2</v>
      </c>
      <c r="D1151" s="3">
        <v>923</v>
      </c>
      <c r="E1151" s="3">
        <v>23</v>
      </c>
      <c r="F1151" s="3">
        <v>430</v>
      </c>
      <c r="G1151" s="3">
        <v>3018</v>
      </c>
      <c r="H1151" s="4">
        <v>0</v>
      </c>
      <c r="I1151" s="4">
        <v>0</v>
      </c>
      <c r="J1151" s="4">
        <v>0</v>
      </c>
      <c r="K1151" s="4">
        <v>0</v>
      </c>
      <c r="L1151" s="4">
        <v>0</v>
      </c>
      <c r="M1151" s="4">
        <v>0</v>
      </c>
      <c r="N1151">
        <v>0</v>
      </c>
      <c r="O1151">
        <v>10</v>
      </c>
      <c r="P1151" t="s">
        <v>96</v>
      </c>
      <c r="Q1151">
        <v>0</v>
      </c>
      <c r="R1151">
        <v>200000236</v>
      </c>
      <c r="S1151">
        <v>3</v>
      </c>
      <c r="T1151">
        <v>0</v>
      </c>
      <c r="U1151" t="s">
        <v>24</v>
      </c>
      <c r="W1151" s="24" t="str">
        <f t="shared" si="17"/>
        <v/>
      </c>
    </row>
    <row r="1152" spans="1:23" x14ac:dyDescent="0.25">
      <c r="A1152">
        <v>776807</v>
      </c>
      <c r="B1152" t="s">
        <v>51</v>
      </c>
      <c r="C1152">
        <v>2</v>
      </c>
      <c r="D1152" s="3">
        <v>923</v>
      </c>
      <c r="E1152" s="3">
        <v>24</v>
      </c>
      <c r="F1152" s="3">
        <v>430</v>
      </c>
      <c r="G1152" s="3">
        <v>11102</v>
      </c>
      <c r="H1152" s="4">
        <v>0</v>
      </c>
      <c r="I1152" s="4">
        <v>0</v>
      </c>
      <c r="J1152" s="4">
        <v>0</v>
      </c>
      <c r="K1152" s="4">
        <v>0</v>
      </c>
      <c r="L1152" s="4">
        <v>0</v>
      </c>
      <c r="M1152" s="4">
        <v>0</v>
      </c>
      <c r="N1152">
        <v>0</v>
      </c>
      <c r="O1152">
        <v>10</v>
      </c>
      <c r="P1152" t="s">
        <v>96</v>
      </c>
      <c r="Q1152">
        <v>0</v>
      </c>
      <c r="R1152">
        <v>200000236</v>
      </c>
      <c r="S1152">
        <v>3</v>
      </c>
      <c r="T1152">
        <v>0</v>
      </c>
      <c r="U1152" t="s">
        <v>24</v>
      </c>
      <c r="W1152" s="24" t="str">
        <f t="shared" si="17"/>
        <v/>
      </c>
    </row>
    <row r="1153" spans="1:23" x14ac:dyDescent="0.25">
      <c r="A1153">
        <v>776807</v>
      </c>
      <c r="B1153" t="s">
        <v>51</v>
      </c>
      <c r="C1153">
        <v>2</v>
      </c>
      <c r="D1153" s="3">
        <v>923</v>
      </c>
      <c r="E1153" s="3">
        <v>25</v>
      </c>
      <c r="F1153" s="3">
        <v>430</v>
      </c>
      <c r="G1153" s="3">
        <v>45</v>
      </c>
      <c r="H1153" s="4">
        <v>0</v>
      </c>
      <c r="I1153" s="4">
        <v>0</v>
      </c>
      <c r="J1153" s="4">
        <v>0</v>
      </c>
      <c r="K1153" s="4">
        <v>0</v>
      </c>
      <c r="L1153" s="4">
        <v>0</v>
      </c>
      <c r="M1153" s="4">
        <v>0</v>
      </c>
      <c r="N1153">
        <v>0</v>
      </c>
      <c r="O1153">
        <v>10</v>
      </c>
      <c r="P1153" t="s">
        <v>96</v>
      </c>
      <c r="Q1153">
        <v>0</v>
      </c>
      <c r="R1153">
        <v>200000236</v>
      </c>
      <c r="S1153">
        <v>3</v>
      </c>
      <c r="T1153">
        <v>0</v>
      </c>
      <c r="U1153" t="s">
        <v>24</v>
      </c>
      <c r="W1153" s="24" t="str">
        <f t="shared" si="17"/>
        <v/>
      </c>
    </row>
    <row r="1154" spans="1:23" x14ac:dyDescent="0.25">
      <c r="A1154">
        <v>776807</v>
      </c>
      <c r="B1154" t="s">
        <v>51</v>
      </c>
      <c r="C1154">
        <v>2</v>
      </c>
      <c r="D1154" s="3">
        <v>923</v>
      </c>
      <c r="E1154" s="3">
        <v>26</v>
      </c>
      <c r="F1154" s="3">
        <v>430</v>
      </c>
      <c r="G1154" s="3">
        <v>60</v>
      </c>
      <c r="H1154" s="4">
        <v>0</v>
      </c>
      <c r="I1154" s="4">
        <v>0</v>
      </c>
      <c r="J1154" s="4">
        <v>0</v>
      </c>
      <c r="K1154" s="4">
        <v>0</v>
      </c>
      <c r="L1154" s="4">
        <v>0</v>
      </c>
      <c r="M1154" s="4">
        <v>0</v>
      </c>
      <c r="N1154">
        <v>0</v>
      </c>
      <c r="O1154">
        <v>10</v>
      </c>
      <c r="P1154" t="s">
        <v>96</v>
      </c>
      <c r="Q1154">
        <v>0</v>
      </c>
      <c r="R1154">
        <v>200000236</v>
      </c>
      <c r="S1154">
        <v>3</v>
      </c>
      <c r="T1154">
        <v>0</v>
      </c>
      <c r="U1154" t="s">
        <v>24</v>
      </c>
      <c r="W1154" s="24" t="str">
        <f t="shared" si="17"/>
        <v/>
      </c>
    </row>
    <row r="1155" spans="1:23" x14ac:dyDescent="0.25">
      <c r="A1155">
        <v>776807</v>
      </c>
      <c r="B1155" t="s">
        <v>51</v>
      </c>
      <c r="C1155">
        <v>2</v>
      </c>
      <c r="D1155" s="3">
        <v>923</v>
      </c>
      <c r="E1155" s="3">
        <v>27</v>
      </c>
      <c r="F1155" s="3">
        <v>430</v>
      </c>
      <c r="G1155" s="3">
        <v>37</v>
      </c>
      <c r="H1155" s="4">
        <v>0</v>
      </c>
      <c r="I1155" s="4">
        <v>0</v>
      </c>
      <c r="J1155" s="4">
        <v>0</v>
      </c>
      <c r="K1155" s="4">
        <v>0</v>
      </c>
      <c r="L1155" s="4">
        <v>0</v>
      </c>
      <c r="M1155" s="4">
        <v>0</v>
      </c>
      <c r="N1155">
        <v>0</v>
      </c>
      <c r="O1155">
        <v>10</v>
      </c>
      <c r="P1155" t="s">
        <v>96</v>
      </c>
      <c r="Q1155">
        <v>0</v>
      </c>
      <c r="R1155">
        <v>200000236</v>
      </c>
      <c r="S1155">
        <v>3</v>
      </c>
      <c r="T1155">
        <v>0</v>
      </c>
      <c r="U1155" t="s">
        <v>24</v>
      </c>
      <c r="W1155" s="24" t="str">
        <f t="shared" ref="W1155:W1218" si="18">IF($B1155&lt;&gt;$B1156,SUMIF($B:$B,$B1155,$G:$G),"")</f>
        <v/>
      </c>
    </row>
    <row r="1156" spans="1:23" x14ac:dyDescent="0.25">
      <c r="A1156">
        <v>776807</v>
      </c>
      <c r="B1156" t="s">
        <v>51</v>
      </c>
      <c r="C1156">
        <v>2</v>
      </c>
      <c r="D1156" s="3">
        <v>923</v>
      </c>
      <c r="E1156" s="3">
        <v>28</v>
      </c>
      <c r="F1156" s="3">
        <v>572</v>
      </c>
      <c r="G1156" s="3">
        <v>13462</v>
      </c>
      <c r="H1156" s="4">
        <v>0</v>
      </c>
      <c r="I1156" s="4">
        <v>0</v>
      </c>
      <c r="J1156" s="4">
        <v>0</v>
      </c>
      <c r="K1156" s="4">
        <v>0</v>
      </c>
      <c r="L1156" s="4">
        <v>0</v>
      </c>
      <c r="M1156" s="4">
        <v>0</v>
      </c>
      <c r="N1156">
        <v>0</v>
      </c>
      <c r="O1156">
        <v>10</v>
      </c>
      <c r="P1156" t="s">
        <v>52</v>
      </c>
      <c r="Q1156">
        <v>0</v>
      </c>
      <c r="R1156">
        <v>200000236</v>
      </c>
      <c r="S1156">
        <v>3</v>
      </c>
      <c r="T1156">
        <v>0</v>
      </c>
      <c r="U1156" t="s">
        <v>24</v>
      </c>
      <c r="W1156" s="24" t="str">
        <f t="shared" si="18"/>
        <v/>
      </c>
    </row>
    <row r="1157" spans="1:23" x14ac:dyDescent="0.25">
      <c r="A1157">
        <v>776807</v>
      </c>
      <c r="B1157" t="s">
        <v>51</v>
      </c>
      <c r="C1157">
        <v>2</v>
      </c>
      <c r="D1157" s="3">
        <v>923</v>
      </c>
      <c r="E1157" s="3">
        <v>31</v>
      </c>
      <c r="F1157" s="3">
        <v>572</v>
      </c>
      <c r="G1157" s="3">
        <v>9</v>
      </c>
      <c r="H1157" s="4">
        <v>0</v>
      </c>
      <c r="I1157" s="4">
        <v>0</v>
      </c>
      <c r="J1157" s="4">
        <v>0</v>
      </c>
      <c r="K1157" s="4">
        <v>0</v>
      </c>
      <c r="L1157" s="4">
        <v>0</v>
      </c>
      <c r="M1157" s="4">
        <v>0</v>
      </c>
      <c r="N1157">
        <v>0</v>
      </c>
      <c r="O1157">
        <v>10</v>
      </c>
      <c r="P1157" t="s">
        <v>52</v>
      </c>
      <c r="Q1157">
        <v>0</v>
      </c>
      <c r="R1157">
        <v>200000236</v>
      </c>
      <c r="S1157">
        <v>3</v>
      </c>
      <c r="T1157">
        <v>0</v>
      </c>
      <c r="U1157" t="s">
        <v>24</v>
      </c>
      <c r="W1157" s="24" t="str">
        <f t="shared" si="18"/>
        <v/>
      </c>
    </row>
    <row r="1158" spans="1:23" x14ac:dyDescent="0.25">
      <c r="A1158">
        <v>776807</v>
      </c>
      <c r="B1158" t="s">
        <v>51</v>
      </c>
      <c r="C1158">
        <v>2</v>
      </c>
      <c r="D1158" s="3">
        <v>923</v>
      </c>
      <c r="E1158" s="3">
        <v>39</v>
      </c>
      <c r="F1158" s="3">
        <v>262</v>
      </c>
      <c r="G1158" s="3">
        <v>425</v>
      </c>
      <c r="H1158" s="4">
        <v>0</v>
      </c>
      <c r="I1158" s="4">
        <v>0</v>
      </c>
      <c r="J1158" s="4">
        <v>0</v>
      </c>
      <c r="K1158" s="4">
        <v>0</v>
      </c>
      <c r="L1158" s="4">
        <v>0</v>
      </c>
      <c r="M1158" s="4">
        <v>0</v>
      </c>
      <c r="N1158">
        <v>0</v>
      </c>
      <c r="O1158">
        <v>10</v>
      </c>
      <c r="P1158" t="s">
        <v>297</v>
      </c>
      <c r="Q1158">
        <v>0</v>
      </c>
      <c r="R1158">
        <v>200000236</v>
      </c>
      <c r="S1158">
        <v>3</v>
      </c>
      <c r="T1158">
        <v>0</v>
      </c>
      <c r="U1158" t="s">
        <v>24</v>
      </c>
      <c r="W1158" s="24" t="str">
        <f t="shared" si="18"/>
        <v/>
      </c>
    </row>
    <row r="1159" spans="1:23" x14ac:dyDescent="0.25">
      <c r="A1159">
        <v>776807</v>
      </c>
      <c r="B1159" t="s">
        <v>51</v>
      </c>
      <c r="C1159">
        <v>2</v>
      </c>
      <c r="D1159" s="3">
        <v>927</v>
      </c>
      <c r="E1159" s="3">
        <v>2</v>
      </c>
      <c r="F1159" s="3">
        <v>420</v>
      </c>
      <c r="G1159" s="3">
        <v>1608</v>
      </c>
      <c r="H1159" s="4">
        <v>0</v>
      </c>
      <c r="I1159" s="4">
        <v>0</v>
      </c>
      <c r="J1159" s="4">
        <v>0</v>
      </c>
      <c r="K1159" s="4">
        <v>0</v>
      </c>
      <c r="L1159" s="4">
        <v>0</v>
      </c>
      <c r="M1159" s="4">
        <v>0</v>
      </c>
      <c r="N1159">
        <v>0</v>
      </c>
      <c r="O1159">
        <v>10</v>
      </c>
      <c r="P1159" t="s">
        <v>228</v>
      </c>
      <c r="Q1159">
        <v>0</v>
      </c>
      <c r="R1159">
        <v>200000236</v>
      </c>
      <c r="S1159">
        <v>3</v>
      </c>
      <c r="T1159">
        <v>0</v>
      </c>
      <c r="U1159" t="s">
        <v>24</v>
      </c>
      <c r="W1159" s="24" t="str">
        <f t="shared" si="18"/>
        <v/>
      </c>
    </row>
    <row r="1160" spans="1:23" x14ac:dyDescent="0.25">
      <c r="A1160">
        <v>776807</v>
      </c>
      <c r="B1160" t="s">
        <v>51</v>
      </c>
      <c r="C1160">
        <v>2</v>
      </c>
      <c r="D1160" s="3">
        <v>927</v>
      </c>
      <c r="E1160" s="3">
        <v>3</v>
      </c>
      <c r="F1160" s="3">
        <v>546</v>
      </c>
      <c r="G1160" s="3">
        <v>281</v>
      </c>
      <c r="H1160" s="4">
        <v>0</v>
      </c>
      <c r="I1160" s="4">
        <v>0</v>
      </c>
      <c r="J1160" s="4">
        <v>0</v>
      </c>
      <c r="K1160" s="4">
        <v>0</v>
      </c>
      <c r="L1160" s="4">
        <v>0</v>
      </c>
      <c r="M1160" s="4">
        <v>0</v>
      </c>
      <c r="N1160">
        <v>0</v>
      </c>
      <c r="O1160">
        <v>10</v>
      </c>
      <c r="P1160" t="s">
        <v>258</v>
      </c>
      <c r="Q1160">
        <v>0</v>
      </c>
      <c r="R1160">
        <v>200000236</v>
      </c>
      <c r="S1160">
        <v>3</v>
      </c>
      <c r="T1160">
        <v>0</v>
      </c>
      <c r="U1160" t="s">
        <v>24</v>
      </c>
      <c r="W1160" s="24" t="str">
        <f t="shared" si="18"/>
        <v/>
      </c>
    </row>
    <row r="1161" spans="1:23" x14ac:dyDescent="0.25">
      <c r="A1161">
        <v>776807</v>
      </c>
      <c r="B1161" t="s">
        <v>51</v>
      </c>
      <c r="C1161">
        <v>2</v>
      </c>
      <c r="D1161" s="3">
        <v>927</v>
      </c>
      <c r="E1161" s="3">
        <v>4</v>
      </c>
      <c r="F1161" s="3">
        <v>424</v>
      </c>
      <c r="G1161" s="3">
        <v>156</v>
      </c>
      <c r="H1161" s="4">
        <v>0</v>
      </c>
      <c r="I1161" s="4">
        <v>0</v>
      </c>
      <c r="J1161" s="4">
        <v>0</v>
      </c>
      <c r="K1161" s="4">
        <v>0</v>
      </c>
      <c r="L1161" s="4">
        <v>0</v>
      </c>
      <c r="M1161" s="4">
        <v>0</v>
      </c>
      <c r="N1161">
        <v>0</v>
      </c>
      <c r="O1161">
        <v>10</v>
      </c>
      <c r="P1161" t="s">
        <v>202</v>
      </c>
      <c r="Q1161">
        <v>0</v>
      </c>
      <c r="R1161">
        <v>200000236</v>
      </c>
      <c r="S1161">
        <v>3</v>
      </c>
      <c r="T1161">
        <v>0</v>
      </c>
      <c r="U1161" t="s">
        <v>24</v>
      </c>
      <c r="W1161" s="24" t="str">
        <f t="shared" si="18"/>
        <v/>
      </c>
    </row>
    <row r="1162" spans="1:23" x14ac:dyDescent="0.25">
      <c r="A1162">
        <v>776807</v>
      </c>
      <c r="B1162" t="s">
        <v>51</v>
      </c>
      <c r="C1162">
        <v>2</v>
      </c>
      <c r="D1162" s="3">
        <v>927</v>
      </c>
      <c r="E1162" s="3">
        <v>5</v>
      </c>
      <c r="F1162" s="3">
        <v>341</v>
      </c>
      <c r="G1162" s="3">
        <v>217</v>
      </c>
      <c r="H1162" s="4">
        <v>0</v>
      </c>
      <c r="I1162" s="4">
        <v>0</v>
      </c>
      <c r="J1162" s="4">
        <v>0</v>
      </c>
      <c r="K1162" s="4">
        <v>0</v>
      </c>
      <c r="L1162" s="4">
        <v>0</v>
      </c>
      <c r="M1162" s="4">
        <v>0</v>
      </c>
      <c r="N1162">
        <v>0</v>
      </c>
      <c r="O1162">
        <v>10</v>
      </c>
      <c r="P1162" t="s">
        <v>234</v>
      </c>
      <c r="Q1162">
        <v>0</v>
      </c>
      <c r="R1162">
        <v>200000236</v>
      </c>
      <c r="S1162">
        <v>3</v>
      </c>
      <c r="T1162">
        <v>0</v>
      </c>
      <c r="U1162" t="s">
        <v>24</v>
      </c>
      <c r="W1162" s="24">
        <f t="shared" si="18"/>
        <v>68308</v>
      </c>
    </row>
    <row r="1163" spans="1:23" x14ac:dyDescent="0.25">
      <c r="A1163" s="13">
        <v>765732</v>
      </c>
      <c r="B1163" s="13" t="s">
        <v>241</v>
      </c>
      <c r="C1163" s="13">
        <v>2</v>
      </c>
      <c r="D1163" s="14">
        <v>810</v>
      </c>
      <c r="E1163" s="14">
        <v>2</v>
      </c>
      <c r="F1163" s="14">
        <v>1</v>
      </c>
      <c r="G1163" s="14">
        <v>51369</v>
      </c>
      <c r="H1163" s="15">
        <v>0</v>
      </c>
      <c r="I1163" s="15">
        <v>0</v>
      </c>
      <c r="J1163" s="15">
        <v>0</v>
      </c>
      <c r="K1163" s="15">
        <v>0</v>
      </c>
      <c r="L1163" s="15">
        <v>0</v>
      </c>
      <c r="M1163" s="15">
        <v>0</v>
      </c>
      <c r="N1163" s="13">
        <v>0</v>
      </c>
      <c r="O1163" s="13">
        <v>10</v>
      </c>
      <c r="P1163" s="13" t="s">
        <v>146</v>
      </c>
      <c r="Q1163" s="13">
        <v>0</v>
      </c>
      <c r="R1163" s="13">
        <v>200000235</v>
      </c>
      <c r="S1163" s="13">
        <v>3</v>
      </c>
      <c r="T1163" s="13">
        <v>0</v>
      </c>
      <c r="U1163" s="13" t="s">
        <v>24</v>
      </c>
      <c r="V1163" s="13"/>
      <c r="W1163" s="24" t="str">
        <f t="shared" si="18"/>
        <v/>
      </c>
    </row>
    <row r="1164" spans="1:23" x14ac:dyDescent="0.25">
      <c r="A1164" s="16">
        <v>765732</v>
      </c>
      <c r="B1164" s="16" t="s">
        <v>241</v>
      </c>
      <c r="C1164" s="16">
        <v>2</v>
      </c>
      <c r="D1164" s="17">
        <v>862</v>
      </c>
      <c r="E1164" s="17">
        <v>5</v>
      </c>
      <c r="F1164" s="17">
        <v>1</v>
      </c>
      <c r="G1164" s="17">
        <v>51572</v>
      </c>
      <c r="H1164" s="18">
        <v>0</v>
      </c>
      <c r="I1164" s="18">
        <v>0</v>
      </c>
      <c r="J1164" s="18">
        <v>0</v>
      </c>
      <c r="K1164" s="18">
        <v>0</v>
      </c>
      <c r="L1164" s="18">
        <v>0</v>
      </c>
      <c r="M1164" s="18">
        <v>0</v>
      </c>
      <c r="N1164" s="16">
        <v>0</v>
      </c>
      <c r="O1164" s="16">
        <v>10</v>
      </c>
      <c r="P1164" s="16" t="s">
        <v>146</v>
      </c>
      <c r="Q1164" s="16">
        <v>0</v>
      </c>
      <c r="R1164" s="16">
        <v>200000235</v>
      </c>
      <c r="S1164" s="16">
        <v>3</v>
      </c>
      <c r="T1164" s="16">
        <v>0</v>
      </c>
      <c r="U1164" s="16" t="s">
        <v>24</v>
      </c>
      <c r="V1164" s="16"/>
      <c r="W1164" s="24" t="str">
        <f t="shared" si="18"/>
        <v/>
      </c>
    </row>
    <row r="1165" spans="1:23" x14ac:dyDescent="0.25">
      <c r="A1165" s="16">
        <v>765732</v>
      </c>
      <c r="B1165" s="16" t="s">
        <v>241</v>
      </c>
      <c r="C1165" s="16">
        <v>2</v>
      </c>
      <c r="D1165" s="17">
        <v>862</v>
      </c>
      <c r="E1165" s="17">
        <v>6</v>
      </c>
      <c r="F1165" s="17">
        <v>292</v>
      </c>
      <c r="G1165" s="17">
        <v>3348</v>
      </c>
      <c r="H1165" s="18">
        <v>0</v>
      </c>
      <c r="I1165" s="18">
        <v>0</v>
      </c>
      <c r="J1165" s="18">
        <v>0</v>
      </c>
      <c r="K1165" s="18">
        <v>0</v>
      </c>
      <c r="L1165" s="18">
        <v>0</v>
      </c>
      <c r="M1165" s="18">
        <v>0</v>
      </c>
      <c r="N1165" s="16">
        <v>0</v>
      </c>
      <c r="O1165" s="16">
        <v>10</v>
      </c>
      <c r="P1165" s="16" t="s">
        <v>517</v>
      </c>
      <c r="Q1165" s="16">
        <v>0</v>
      </c>
      <c r="R1165" s="16">
        <v>200000235</v>
      </c>
      <c r="S1165" s="16">
        <v>3</v>
      </c>
      <c r="T1165" s="16">
        <v>0</v>
      </c>
      <c r="U1165" s="16" t="s">
        <v>24</v>
      </c>
      <c r="V1165" s="16"/>
      <c r="W1165" s="24" t="str">
        <f t="shared" si="18"/>
        <v/>
      </c>
    </row>
    <row r="1166" spans="1:23" x14ac:dyDescent="0.25">
      <c r="A1166" s="16">
        <v>765732</v>
      </c>
      <c r="B1166" s="16" t="s">
        <v>241</v>
      </c>
      <c r="C1166" s="16">
        <v>2</v>
      </c>
      <c r="D1166" s="17">
        <v>892</v>
      </c>
      <c r="E1166" s="17">
        <v>4</v>
      </c>
      <c r="F1166" s="17">
        <v>290</v>
      </c>
      <c r="G1166" s="17">
        <v>231</v>
      </c>
      <c r="H1166" s="18">
        <v>0</v>
      </c>
      <c r="I1166" s="18">
        <v>0</v>
      </c>
      <c r="J1166" s="18">
        <v>0</v>
      </c>
      <c r="K1166" s="18">
        <v>0</v>
      </c>
      <c r="L1166" s="18">
        <v>0</v>
      </c>
      <c r="M1166" s="18">
        <v>0</v>
      </c>
      <c r="N1166" s="16">
        <v>0</v>
      </c>
      <c r="O1166" s="16">
        <v>10</v>
      </c>
      <c r="P1166" s="16" t="s">
        <v>189</v>
      </c>
      <c r="Q1166" s="16">
        <v>0</v>
      </c>
      <c r="R1166" s="16">
        <v>200000235</v>
      </c>
      <c r="S1166" s="16">
        <v>3</v>
      </c>
      <c r="T1166" s="16">
        <v>0</v>
      </c>
      <c r="U1166" s="16" t="s">
        <v>24</v>
      </c>
      <c r="V1166" s="16"/>
      <c r="W1166" s="24" t="str">
        <f t="shared" si="18"/>
        <v/>
      </c>
    </row>
    <row r="1167" spans="1:23" x14ac:dyDescent="0.25">
      <c r="A1167" s="16">
        <v>765732</v>
      </c>
      <c r="B1167" s="16" t="s">
        <v>241</v>
      </c>
      <c r="C1167" s="16">
        <v>2</v>
      </c>
      <c r="D1167" s="17">
        <v>1097</v>
      </c>
      <c r="E1167" s="17">
        <v>1</v>
      </c>
      <c r="F1167" s="17">
        <v>278</v>
      </c>
      <c r="G1167" s="17">
        <v>501</v>
      </c>
      <c r="H1167" s="18">
        <v>0</v>
      </c>
      <c r="I1167" s="18">
        <v>0</v>
      </c>
      <c r="J1167" s="18">
        <v>0</v>
      </c>
      <c r="K1167" s="18">
        <v>0</v>
      </c>
      <c r="L1167" s="18">
        <v>0</v>
      </c>
      <c r="M1167" s="18">
        <v>0</v>
      </c>
      <c r="N1167" s="16">
        <v>0</v>
      </c>
      <c r="O1167" s="16">
        <v>10</v>
      </c>
      <c r="P1167" s="16" t="s">
        <v>117</v>
      </c>
      <c r="Q1167" s="16">
        <v>0</v>
      </c>
      <c r="R1167" s="16">
        <v>200000235</v>
      </c>
      <c r="S1167" s="16">
        <v>3</v>
      </c>
      <c r="T1167" s="16">
        <v>0</v>
      </c>
      <c r="U1167" s="16" t="s">
        <v>24</v>
      </c>
      <c r="V1167" s="16"/>
      <c r="W1167" s="24" t="str">
        <f t="shared" si="18"/>
        <v/>
      </c>
    </row>
    <row r="1168" spans="1:23" x14ac:dyDescent="0.25">
      <c r="A1168" s="16">
        <v>765732</v>
      </c>
      <c r="B1168" s="16" t="s">
        <v>241</v>
      </c>
      <c r="C1168" s="16">
        <v>2</v>
      </c>
      <c r="D1168" s="17">
        <v>1189</v>
      </c>
      <c r="E1168" s="17">
        <v>223</v>
      </c>
      <c r="F1168" s="17">
        <v>1</v>
      </c>
      <c r="G1168" s="17">
        <v>12706</v>
      </c>
      <c r="H1168" s="18">
        <v>0</v>
      </c>
      <c r="I1168" s="18">
        <v>0</v>
      </c>
      <c r="J1168" s="18">
        <v>0</v>
      </c>
      <c r="K1168" s="18">
        <v>0</v>
      </c>
      <c r="L1168" s="18">
        <v>0</v>
      </c>
      <c r="M1168" s="18">
        <v>0</v>
      </c>
      <c r="N1168" s="16">
        <v>0</v>
      </c>
      <c r="O1168" s="16">
        <v>10</v>
      </c>
      <c r="P1168" s="16" t="s">
        <v>146</v>
      </c>
      <c r="Q1168" s="16">
        <v>0</v>
      </c>
      <c r="R1168" s="16">
        <v>200000235</v>
      </c>
      <c r="S1168" s="16">
        <v>3</v>
      </c>
      <c r="T1168" s="16">
        <v>0</v>
      </c>
      <c r="U1168" s="16" t="s">
        <v>24</v>
      </c>
      <c r="V1168" s="16"/>
      <c r="W1168" s="24" t="str">
        <f t="shared" si="18"/>
        <v/>
      </c>
    </row>
    <row r="1169" spans="1:23" x14ac:dyDescent="0.25">
      <c r="A1169" s="16">
        <v>765732</v>
      </c>
      <c r="B1169" s="16" t="s">
        <v>241</v>
      </c>
      <c r="C1169" s="16">
        <v>2</v>
      </c>
      <c r="D1169" s="17">
        <v>1189</v>
      </c>
      <c r="E1169" s="17">
        <v>224</v>
      </c>
      <c r="F1169" s="17">
        <v>1</v>
      </c>
      <c r="G1169" s="17">
        <v>6350</v>
      </c>
      <c r="H1169" s="18">
        <v>0</v>
      </c>
      <c r="I1169" s="18">
        <v>0</v>
      </c>
      <c r="J1169" s="18">
        <v>0</v>
      </c>
      <c r="K1169" s="18">
        <v>0</v>
      </c>
      <c r="L1169" s="18">
        <v>0</v>
      </c>
      <c r="M1169" s="18">
        <v>0</v>
      </c>
      <c r="N1169" s="16">
        <v>0</v>
      </c>
      <c r="O1169" s="16">
        <v>10</v>
      </c>
      <c r="P1169" s="16" t="s">
        <v>146</v>
      </c>
      <c r="Q1169" s="16">
        <v>0</v>
      </c>
      <c r="R1169" s="16">
        <v>200000235</v>
      </c>
      <c r="S1169" s="16">
        <v>3</v>
      </c>
      <c r="T1169" s="16">
        <v>0</v>
      </c>
      <c r="U1169" s="16" t="s">
        <v>24</v>
      </c>
      <c r="V1169" s="16"/>
      <c r="W1169" s="24" t="str">
        <f t="shared" si="18"/>
        <v/>
      </c>
    </row>
    <row r="1170" spans="1:23" x14ac:dyDescent="0.25">
      <c r="A1170" s="16">
        <v>765732</v>
      </c>
      <c r="B1170" s="16" t="s">
        <v>241</v>
      </c>
      <c r="C1170" s="16">
        <v>2</v>
      </c>
      <c r="D1170" s="17">
        <v>1234</v>
      </c>
      <c r="E1170" s="17">
        <v>3</v>
      </c>
      <c r="F1170" s="17">
        <v>304</v>
      </c>
      <c r="G1170" s="17">
        <v>1756</v>
      </c>
      <c r="H1170" s="18">
        <v>0</v>
      </c>
      <c r="I1170" s="18">
        <v>0</v>
      </c>
      <c r="J1170" s="18">
        <v>0</v>
      </c>
      <c r="K1170" s="18">
        <v>0</v>
      </c>
      <c r="L1170" s="18">
        <v>0</v>
      </c>
      <c r="M1170" s="18">
        <v>0</v>
      </c>
      <c r="N1170" s="16">
        <v>0</v>
      </c>
      <c r="O1170" s="16">
        <v>10</v>
      </c>
      <c r="P1170" s="16" t="s">
        <v>457</v>
      </c>
      <c r="Q1170" s="16">
        <v>0</v>
      </c>
      <c r="R1170" s="16">
        <v>200000235</v>
      </c>
      <c r="S1170" s="16">
        <v>3</v>
      </c>
      <c r="T1170" s="16">
        <v>0</v>
      </c>
      <c r="U1170" s="16" t="s">
        <v>24</v>
      </c>
      <c r="V1170" s="16"/>
      <c r="W1170" s="24" t="str">
        <f t="shared" si="18"/>
        <v/>
      </c>
    </row>
    <row r="1171" spans="1:23" x14ac:dyDescent="0.25">
      <c r="A1171" s="9">
        <v>765732</v>
      </c>
      <c r="B1171" s="9" t="s">
        <v>241</v>
      </c>
      <c r="C1171" s="9">
        <v>2</v>
      </c>
      <c r="D1171" s="10">
        <v>1238</v>
      </c>
      <c r="E1171" s="10">
        <v>4</v>
      </c>
      <c r="F1171" s="10">
        <v>290</v>
      </c>
      <c r="G1171" s="10">
        <v>215</v>
      </c>
      <c r="H1171" s="11">
        <v>0</v>
      </c>
      <c r="I1171" s="11">
        <v>0</v>
      </c>
      <c r="J1171" s="11">
        <v>0</v>
      </c>
      <c r="K1171" s="11">
        <v>0</v>
      </c>
      <c r="L1171" s="11">
        <v>0</v>
      </c>
      <c r="M1171" s="11">
        <v>0</v>
      </c>
      <c r="N1171" s="9">
        <v>0</v>
      </c>
      <c r="O1171" s="9">
        <v>10</v>
      </c>
      <c r="P1171" s="9" t="s">
        <v>189</v>
      </c>
      <c r="Q1171" s="9">
        <v>0</v>
      </c>
      <c r="R1171" s="9">
        <v>200000235</v>
      </c>
      <c r="S1171" s="9">
        <v>3</v>
      </c>
      <c r="T1171" s="9">
        <v>0</v>
      </c>
      <c r="U1171" s="9" t="s">
        <v>24</v>
      </c>
      <c r="V1171" s="9"/>
      <c r="W1171" s="24">
        <f t="shared" si="18"/>
        <v>128048</v>
      </c>
    </row>
    <row r="1172" spans="1:23" x14ac:dyDescent="0.25">
      <c r="A1172">
        <v>778681</v>
      </c>
      <c r="B1172" t="s">
        <v>73</v>
      </c>
      <c r="C1172">
        <v>2</v>
      </c>
      <c r="D1172" s="3">
        <v>11</v>
      </c>
      <c r="E1172" s="3">
        <v>4</v>
      </c>
      <c r="F1172" s="3">
        <v>662</v>
      </c>
      <c r="G1172" s="3">
        <v>4017</v>
      </c>
      <c r="H1172" s="4">
        <v>0</v>
      </c>
      <c r="I1172" s="4">
        <v>0</v>
      </c>
      <c r="J1172" s="4">
        <v>0</v>
      </c>
      <c r="K1172" s="4">
        <v>0</v>
      </c>
      <c r="L1172" s="4">
        <v>0</v>
      </c>
      <c r="M1172" s="4">
        <v>0</v>
      </c>
      <c r="N1172">
        <v>0</v>
      </c>
      <c r="O1172">
        <v>10</v>
      </c>
      <c r="P1172" t="s">
        <v>106</v>
      </c>
      <c r="Q1172">
        <v>0</v>
      </c>
      <c r="R1172">
        <v>200000236</v>
      </c>
      <c r="S1172">
        <v>3</v>
      </c>
      <c r="T1172">
        <v>0</v>
      </c>
      <c r="U1172" t="s">
        <v>24</v>
      </c>
      <c r="W1172" s="24" t="str">
        <f t="shared" si="18"/>
        <v/>
      </c>
    </row>
    <row r="1173" spans="1:23" x14ac:dyDescent="0.25">
      <c r="A1173">
        <v>778681</v>
      </c>
      <c r="B1173" t="s">
        <v>73</v>
      </c>
      <c r="C1173">
        <v>2</v>
      </c>
      <c r="D1173" s="3">
        <v>11</v>
      </c>
      <c r="E1173" s="3">
        <v>5</v>
      </c>
      <c r="F1173" s="3">
        <v>662</v>
      </c>
      <c r="G1173" s="3">
        <v>7745</v>
      </c>
      <c r="H1173" s="4">
        <v>0</v>
      </c>
      <c r="I1173" s="4">
        <v>0</v>
      </c>
      <c r="J1173" s="4">
        <v>0</v>
      </c>
      <c r="K1173" s="4">
        <v>0</v>
      </c>
      <c r="L1173" s="4">
        <v>0</v>
      </c>
      <c r="M1173" s="4">
        <v>0</v>
      </c>
      <c r="N1173">
        <v>0</v>
      </c>
      <c r="O1173">
        <v>10</v>
      </c>
      <c r="P1173" t="s">
        <v>106</v>
      </c>
      <c r="Q1173">
        <v>0</v>
      </c>
      <c r="R1173">
        <v>200000236</v>
      </c>
      <c r="S1173">
        <v>3</v>
      </c>
      <c r="T1173">
        <v>0</v>
      </c>
      <c r="U1173" t="s">
        <v>24</v>
      </c>
      <c r="W1173" s="24" t="str">
        <f t="shared" si="18"/>
        <v/>
      </c>
    </row>
    <row r="1174" spans="1:23" x14ac:dyDescent="0.25">
      <c r="A1174">
        <v>778681</v>
      </c>
      <c r="B1174" t="s">
        <v>73</v>
      </c>
      <c r="C1174">
        <v>2</v>
      </c>
      <c r="D1174" s="3">
        <v>11</v>
      </c>
      <c r="E1174" s="3">
        <v>6</v>
      </c>
      <c r="F1174" s="3">
        <v>662</v>
      </c>
      <c r="G1174" s="3">
        <v>5006</v>
      </c>
      <c r="H1174" s="4">
        <v>0</v>
      </c>
      <c r="I1174" s="4">
        <v>0</v>
      </c>
      <c r="J1174" s="4">
        <v>0</v>
      </c>
      <c r="K1174" s="4">
        <v>0</v>
      </c>
      <c r="L1174" s="4">
        <v>0</v>
      </c>
      <c r="M1174" s="4">
        <v>0</v>
      </c>
      <c r="N1174">
        <v>0</v>
      </c>
      <c r="O1174">
        <v>10</v>
      </c>
      <c r="P1174" t="s">
        <v>106</v>
      </c>
      <c r="Q1174">
        <v>0</v>
      </c>
      <c r="R1174">
        <v>200000236</v>
      </c>
      <c r="S1174">
        <v>3</v>
      </c>
      <c r="T1174">
        <v>0</v>
      </c>
      <c r="U1174" t="s">
        <v>24</v>
      </c>
      <c r="W1174" s="24" t="str">
        <f t="shared" si="18"/>
        <v/>
      </c>
    </row>
    <row r="1175" spans="1:23" x14ac:dyDescent="0.25">
      <c r="A1175">
        <v>778681</v>
      </c>
      <c r="B1175" t="s">
        <v>73</v>
      </c>
      <c r="C1175">
        <v>2</v>
      </c>
      <c r="D1175" s="3">
        <v>282</v>
      </c>
      <c r="E1175" s="3">
        <v>4</v>
      </c>
      <c r="F1175" s="3">
        <v>1</v>
      </c>
      <c r="G1175" s="3">
        <v>708</v>
      </c>
      <c r="H1175" s="4">
        <v>0</v>
      </c>
      <c r="I1175" s="4">
        <v>0</v>
      </c>
      <c r="J1175" s="4">
        <v>0</v>
      </c>
      <c r="K1175" s="4">
        <v>0</v>
      </c>
      <c r="L1175" s="4">
        <v>0</v>
      </c>
      <c r="M1175" s="4">
        <v>0</v>
      </c>
      <c r="N1175">
        <v>0</v>
      </c>
      <c r="O1175">
        <v>10</v>
      </c>
      <c r="P1175" t="s">
        <v>355</v>
      </c>
      <c r="Q1175">
        <v>0</v>
      </c>
      <c r="R1175">
        <v>200000236</v>
      </c>
      <c r="S1175">
        <v>3</v>
      </c>
      <c r="T1175">
        <v>0</v>
      </c>
      <c r="U1175" t="s">
        <v>24</v>
      </c>
      <c r="W1175" s="24" t="str">
        <f t="shared" si="18"/>
        <v/>
      </c>
    </row>
    <row r="1176" spans="1:23" x14ac:dyDescent="0.25">
      <c r="A1176">
        <v>778681</v>
      </c>
      <c r="B1176" t="s">
        <v>73</v>
      </c>
      <c r="C1176">
        <v>2</v>
      </c>
      <c r="D1176" s="3">
        <v>858</v>
      </c>
      <c r="E1176" s="3">
        <v>1</v>
      </c>
      <c r="F1176" s="3">
        <v>1</v>
      </c>
      <c r="G1176" s="3">
        <v>23642</v>
      </c>
      <c r="H1176" s="4">
        <v>0</v>
      </c>
      <c r="I1176" s="4">
        <v>0</v>
      </c>
      <c r="J1176" s="4">
        <v>0</v>
      </c>
      <c r="K1176" s="4">
        <v>0</v>
      </c>
      <c r="L1176" s="4">
        <v>0</v>
      </c>
      <c r="M1176" s="4">
        <v>0</v>
      </c>
      <c r="N1176">
        <v>0</v>
      </c>
      <c r="O1176">
        <v>10</v>
      </c>
      <c r="P1176" t="s">
        <v>355</v>
      </c>
      <c r="Q1176">
        <v>0</v>
      </c>
      <c r="R1176">
        <v>200000236</v>
      </c>
      <c r="S1176">
        <v>3</v>
      </c>
      <c r="T1176">
        <v>0</v>
      </c>
      <c r="U1176" t="s">
        <v>24</v>
      </c>
      <c r="W1176" s="24" t="str">
        <f t="shared" si="18"/>
        <v/>
      </c>
    </row>
    <row r="1177" spans="1:23" x14ac:dyDescent="0.25">
      <c r="A1177">
        <v>778681</v>
      </c>
      <c r="B1177" t="s">
        <v>73</v>
      </c>
      <c r="C1177">
        <v>2</v>
      </c>
      <c r="D1177" s="3">
        <v>872</v>
      </c>
      <c r="E1177" s="3">
        <v>0</v>
      </c>
      <c r="F1177" s="3">
        <v>412</v>
      </c>
      <c r="G1177" s="3">
        <v>955</v>
      </c>
      <c r="H1177" s="4">
        <v>0</v>
      </c>
      <c r="I1177" s="4">
        <v>0</v>
      </c>
      <c r="J1177" s="4">
        <v>0</v>
      </c>
      <c r="K1177" s="4">
        <v>0</v>
      </c>
      <c r="L1177" s="4">
        <v>0</v>
      </c>
      <c r="M1177" s="4">
        <v>0</v>
      </c>
      <c r="N1177">
        <v>0</v>
      </c>
      <c r="O1177">
        <v>10</v>
      </c>
      <c r="P1177" s="2" t="s">
        <v>390</v>
      </c>
      <c r="Q1177">
        <v>0</v>
      </c>
      <c r="R1177">
        <v>200000236</v>
      </c>
      <c r="S1177">
        <v>3</v>
      </c>
      <c r="T1177">
        <v>0</v>
      </c>
      <c r="U1177" t="s">
        <v>24</v>
      </c>
      <c r="W1177" s="24" t="str">
        <f t="shared" si="18"/>
        <v/>
      </c>
    </row>
    <row r="1178" spans="1:23" x14ac:dyDescent="0.25">
      <c r="A1178">
        <v>778681</v>
      </c>
      <c r="B1178" t="s">
        <v>73</v>
      </c>
      <c r="C1178">
        <v>2</v>
      </c>
      <c r="D1178" s="3">
        <v>929</v>
      </c>
      <c r="E1178" s="3">
        <v>5</v>
      </c>
      <c r="F1178" s="3">
        <v>358</v>
      </c>
      <c r="G1178" s="3">
        <v>25</v>
      </c>
      <c r="H1178" s="4">
        <v>0</v>
      </c>
      <c r="I1178" s="4">
        <v>0</v>
      </c>
      <c r="J1178" s="4">
        <v>0</v>
      </c>
      <c r="K1178" s="4">
        <v>0</v>
      </c>
      <c r="L1178" s="4">
        <v>0</v>
      </c>
      <c r="M1178" s="4">
        <v>0</v>
      </c>
      <c r="N1178">
        <v>0</v>
      </c>
      <c r="O1178">
        <v>10</v>
      </c>
      <c r="P1178" t="s">
        <v>81</v>
      </c>
      <c r="Q1178">
        <v>0</v>
      </c>
      <c r="R1178">
        <v>200000236</v>
      </c>
      <c r="S1178">
        <v>3</v>
      </c>
      <c r="T1178">
        <v>0</v>
      </c>
      <c r="U1178" t="s">
        <v>24</v>
      </c>
      <c r="W1178" s="24" t="str">
        <f t="shared" si="18"/>
        <v/>
      </c>
    </row>
    <row r="1179" spans="1:23" x14ac:dyDescent="0.25">
      <c r="A1179">
        <v>778681</v>
      </c>
      <c r="B1179" t="s">
        <v>73</v>
      </c>
      <c r="C1179">
        <v>2</v>
      </c>
      <c r="D1179" s="3">
        <v>943</v>
      </c>
      <c r="E1179" s="3">
        <v>2</v>
      </c>
      <c r="F1179" s="3">
        <v>418</v>
      </c>
      <c r="G1179" s="3">
        <v>1349</v>
      </c>
      <c r="H1179" s="4">
        <v>0</v>
      </c>
      <c r="I1179" s="4">
        <v>0</v>
      </c>
      <c r="J1179" s="4">
        <v>0</v>
      </c>
      <c r="K1179" s="4">
        <v>0</v>
      </c>
      <c r="L1179" s="4">
        <v>0</v>
      </c>
      <c r="M1179" s="4">
        <v>0</v>
      </c>
      <c r="N1179">
        <v>0</v>
      </c>
      <c r="O1179">
        <v>10</v>
      </c>
      <c r="P1179" t="s">
        <v>74</v>
      </c>
      <c r="Q1179">
        <v>0</v>
      </c>
      <c r="R1179">
        <v>200000236</v>
      </c>
      <c r="S1179">
        <v>3</v>
      </c>
      <c r="T1179">
        <v>0</v>
      </c>
      <c r="U1179" t="s">
        <v>24</v>
      </c>
      <c r="W1179" s="24" t="str">
        <f t="shared" si="18"/>
        <v/>
      </c>
    </row>
    <row r="1180" spans="1:23" x14ac:dyDescent="0.25">
      <c r="A1180">
        <v>778681</v>
      </c>
      <c r="B1180" t="s">
        <v>73</v>
      </c>
      <c r="C1180">
        <v>2</v>
      </c>
      <c r="D1180" s="3">
        <v>943</v>
      </c>
      <c r="E1180" s="3">
        <v>3</v>
      </c>
      <c r="F1180" s="3">
        <v>418</v>
      </c>
      <c r="G1180" s="3">
        <v>18</v>
      </c>
      <c r="H1180" s="4">
        <v>0</v>
      </c>
      <c r="I1180" s="4">
        <v>0</v>
      </c>
      <c r="J1180" s="4">
        <v>0</v>
      </c>
      <c r="K1180" s="4">
        <v>0</v>
      </c>
      <c r="L1180" s="4">
        <v>0</v>
      </c>
      <c r="M1180" s="4">
        <v>0</v>
      </c>
      <c r="N1180">
        <v>0</v>
      </c>
      <c r="O1180">
        <v>10</v>
      </c>
      <c r="P1180" t="s">
        <v>74</v>
      </c>
      <c r="Q1180">
        <v>0</v>
      </c>
      <c r="R1180">
        <v>200000236</v>
      </c>
      <c r="S1180">
        <v>3</v>
      </c>
      <c r="T1180">
        <v>0</v>
      </c>
      <c r="U1180" t="s">
        <v>24</v>
      </c>
      <c r="W1180" s="24" t="str">
        <f t="shared" si="18"/>
        <v/>
      </c>
    </row>
    <row r="1181" spans="1:23" x14ac:dyDescent="0.25">
      <c r="A1181">
        <v>778681</v>
      </c>
      <c r="B1181" t="s">
        <v>73</v>
      </c>
      <c r="C1181">
        <v>2</v>
      </c>
      <c r="D1181" s="3">
        <v>943</v>
      </c>
      <c r="E1181" s="3">
        <v>4</v>
      </c>
      <c r="F1181" s="3">
        <v>418</v>
      </c>
      <c r="G1181" s="3">
        <v>8837</v>
      </c>
      <c r="H1181" s="4">
        <v>0</v>
      </c>
      <c r="I1181" s="4">
        <v>0</v>
      </c>
      <c r="J1181" s="4">
        <v>0</v>
      </c>
      <c r="K1181" s="4">
        <v>0</v>
      </c>
      <c r="L1181" s="4">
        <v>0</v>
      </c>
      <c r="M1181" s="4">
        <v>0</v>
      </c>
      <c r="N1181">
        <v>0</v>
      </c>
      <c r="O1181">
        <v>10</v>
      </c>
      <c r="P1181" t="s">
        <v>74</v>
      </c>
      <c r="Q1181">
        <v>0</v>
      </c>
      <c r="R1181">
        <v>200000236</v>
      </c>
      <c r="S1181">
        <v>3</v>
      </c>
      <c r="T1181">
        <v>0</v>
      </c>
      <c r="U1181" t="s">
        <v>24</v>
      </c>
      <c r="W1181" s="24" t="str">
        <f t="shared" si="18"/>
        <v/>
      </c>
    </row>
    <row r="1182" spans="1:23" x14ac:dyDescent="0.25">
      <c r="A1182">
        <v>778681</v>
      </c>
      <c r="B1182" t="s">
        <v>73</v>
      </c>
      <c r="C1182">
        <v>2</v>
      </c>
      <c r="D1182" s="3">
        <v>946</v>
      </c>
      <c r="E1182" s="3">
        <v>3</v>
      </c>
      <c r="F1182" s="3">
        <v>366</v>
      </c>
      <c r="G1182" s="3">
        <v>1205</v>
      </c>
      <c r="H1182" s="4">
        <v>0</v>
      </c>
      <c r="I1182" s="4">
        <v>0</v>
      </c>
      <c r="J1182" s="4">
        <v>0</v>
      </c>
      <c r="K1182" s="4">
        <v>0</v>
      </c>
      <c r="L1182" s="4">
        <v>0</v>
      </c>
      <c r="M1182" s="4">
        <v>0</v>
      </c>
      <c r="N1182">
        <v>0</v>
      </c>
      <c r="O1182">
        <v>10</v>
      </c>
      <c r="P1182" t="s">
        <v>407</v>
      </c>
      <c r="Q1182">
        <v>0</v>
      </c>
      <c r="R1182">
        <v>200000236</v>
      </c>
      <c r="S1182">
        <v>3</v>
      </c>
      <c r="T1182">
        <v>0</v>
      </c>
      <c r="U1182" t="s">
        <v>24</v>
      </c>
      <c r="W1182" s="24">
        <f t="shared" si="18"/>
        <v>53507</v>
      </c>
    </row>
    <row r="1183" spans="1:23" x14ac:dyDescent="0.25">
      <c r="A1183" s="13">
        <v>778869</v>
      </c>
      <c r="B1183" s="13" t="s">
        <v>133</v>
      </c>
      <c r="C1183" s="13">
        <v>2</v>
      </c>
      <c r="D1183" s="14">
        <v>411</v>
      </c>
      <c r="E1183" s="14">
        <v>2</v>
      </c>
      <c r="F1183" s="14">
        <v>124</v>
      </c>
      <c r="G1183" s="14">
        <v>81</v>
      </c>
      <c r="H1183" s="15">
        <v>0</v>
      </c>
      <c r="I1183" s="15">
        <v>0</v>
      </c>
      <c r="J1183" s="15">
        <v>0</v>
      </c>
      <c r="K1183" s="15">
        <v>0</v>
      </c>
      <c r="L1183" s="15">
        <v>0</v>
      </c>
      <c r="M1183" s="15">
        <v>0</v>
      </c>
      <c r="N1183" s="13">
        <v>0</v>
      </c>
      <c r="O1183" s="13">
        <v>10</v>
      </c>
      <c r="P1183" s="13" t="s">
        <v>134</v>
      </c>
      <c r="Q1183" s="13">
        <v>0</v>
      </c>
      <c r="R1183" s="13">
        <v>200000240</v>
      </c>
      <c r="S1183" s="13">
        <v>3</v>
      </c>
      <c r="T1183" s="13">
        <v>0</v>
      </c>
      <c r="U1183" s="13" t="s">
        <v>24</v>
      </c>
      <c r="V1183" s="13"/>
      <c r="W1183" s="24" t="str">
        <f t="shared" si="18"/>
        <v/>
      </c>
    </row>
    <row r="1184" spans="1:23" x14ac:dyDescent="0.25">
      <c r="A1184" s="16">
        <v>778869</v>
      </c>
      <c r="B1184" s="16" t="s">
        <v>133</v>
      </c>
      <c r="C1184" s="16">
        <v>2</v>
      </c>
      <c r="D1184" s="17">
        <v>416</v>
      </c>
      <c r="E1184" s="17">
        <v>0</v>
      </c>
      <c r="F1184" s="17">
        <v>124</v>
      </c>
      <c r="G1184" s="17">
        <v>1616</v>
      </c>
      <c r="H1184" s="18">
        <v>0</v>
      </c>
      <c r="I1184" s="18">
        <v>0</v>
      </c>
      <c r="J1184" s="18">
        <v>0</v>
      </c>
      <c r="K1184" s="18">
        <v>0</v>
      </c>
      <c r="L1184" s="18">
        <v>0</v>
      </c>
      <c r="M1184" s="18">
        <v>0</v>
      </c>
      <c r="N1184" s="16">
        <v>0</v>
      </c>
      <c r="O1184" s="16">
        <v>10</v>
      </c>
      <c r="P1184" s="16" t="s">
        <v>134</v>
      </c>
      <c r="Q1184" s="16">
        <v>0</v>
      </c>
      <c r="R1184" s="16">
        <v>200000240</v>
      </c>
      <c r="S1184" s="16">
        <v>3</v>
      </c>
      <c r="T1184" s="16">
        <v>0</v>
      </c>
      <c r="U1184" s="16" t="s">
        <v>24</v>
      </c>
      <c r="V1184" s="16"/>
      <c r="W1184" s="24" t="str">
        <f t="shared" si="18"/>
        <v/>
      </c>
    </row>
    <row r="1185" spans="1:23" x14ac:dyDescent="0.25">
      <c r="A1185" s="16">
        <v>778869</v>
      </c>
      <c r="B1185" s="16" t="s">
        <v>133</v>
      </c>
      <c r="C1185" s="16">
        <v>2</v>
      </c>
      <c r="D1185" s="17">
        <v>421</v>
      </c>
      <c r="E1185" s="17">
        <v>2</v>
      </c>
      <c r="F1185" s="17">
        <v>93</v>
      </c>
      <c r="G1185" s="17">
        <v>14126</v>
      </c>
      <c r="H1185" s="18">
        <v>0</v>
      </c>
      <c r="I1185" s="18">
        <v>0</v>
      </c>
      <c r="J1185" s="18">
        <v>0</v>
      </c>
      <c r="K1185" s="18">
        <v>0</v>
      </c>
      <c r="L1185" s="18">
        <v>0</v>
      </c>
      <c r="M1185" s="18">
        <v>0</v>
      </c>
      <c r="N1185" s="16">
        <v>0</v>
      </c>
      <c r="O1185" s="16">
        <v>10</v>
      </c>
      <c r="P1185" s="16" t="s">
        <v>42</v>
      </c>
      <c r="Q1185" s="16">
        <v>0</v>
      </c>
      <c r="R1185" s="16">
        <v>200000240</v>
      </c>
      <c r="S1185" s="16">
        <v>3</v>
      </c>
      <c r="T1185" s="16">
        <v>0</v>
      </c>
      <c r="U1185" s="16" t="s">
        <v>24</v>
      </c>
      <c r="V1185" s="16"/>
      <c r="W1185" s="24" t="str">
        <f t="shared" si="18"/>
        <v/>
      </c>
    </row>
    <row r="1186" spans="1:23" x14ac:dyDescent="0.25">
      <c r="A1186" s="16">
        <v>778869</v>
      </c>
      <c r="B1186" s="16" t="s">
        <v>133</v>
      </c>
      <c r="C1186" s="16">
        <v>2</v>
      </c>
      <c r="D1186" s="17">
        <v>450</v>
      </c>
      <c r="E1186" s="17">
        <v>0</v>
      </c>
      <c r="F1186" s="17">
        <v>179</v>
      </c>
      <c r="G1186" s="17">
        <v>2667</v>
      </c>
      <c r="H1186" s="18">
        <v>0</v>
      </c>
      <c r="I1186" s="18">
        <v>0</v>
      </c>
      <c r="J1186" s="18">
        <v>0</v>
      </c>
      <c r="K1186" s="18">
        <v>0</v>
      </c>
      <c r="L1186" s="18">
        <v>0</v>
      </c>
      <c r="M1186" s="18">
        <v>0</v>
      </c>
      <c r="N1186" s="16">
        <v>0</v>
      </c>
      <c r="O1186" s="16">
        <v>10</v>
      </c>
      <c r="P1186" s="16" t="s">
        <v>503</v>
      </c>
      <c r="Q1186" s="16">
        <v>0</v>
      </c>
      <c r="R1186" s="16">
        <v>200000240</v>
      </c>
      <c r="S1186" s="16">
        <v>3</v>
      </c>
      <c r="T1186" s="16">
        <v>0</v>
      </c>
      <c r="U1186" s="16" t="s">
        <v>24</v>
      </c>
      <c r="V1186" s="16"/>
      <c r="W1186" s="24" t="str">
        <f t="shared" si="18"/>
        <v/>
      </c>
    </row>
    <row r="1187" spans="1:23" x14ac:dyDescent="0.25">
      <c r="A1187" s="16">
        <v>778869</v>
      </c>
      <c r="B1187" s="16" t="s">
        <v>133</v>
      </c>
      <c r="C1187" s="16">
        <v>2</v>
      </c>
      <c r="D1187" s="17">
        <v>453</v>
      </c>
      <c r="E1187" s="17">
        <v>0</v>
      </c>
      <c r="F1187" s="17">
        <v>179</v>
      </c>
      <c r="G1187" s="17">
        <v>3118</v>
      </c>
      <c r="H1187" s="18">
        <v>0</v>
      </c>
      <c r="I1187" s="18">
        <v>0</v>
      </c>
      <c r="J1187" s="18">
        <v>0</v>
      </c>
      <c r="K1187" s="18">
        <v>0</v>
      </c>
      <c r="L1187" s="18">
        <v>0</v>
      </c>
      <c r="M1187" s="18">
        <v>0</v>
      </c>
      <c r="N1187" s="16">
        <v>0</v>
      </c>
      <c r="O1187" s="16">
        <v>10</v>
      </c>
      <c r="P1187" s="16" t="s">
        <v>503</v>
      </c>
      <c r="Q1187" s="16">
        <v>0</v>
      </c>
      <c r="R1187" s="16">
        <v>200000240</v>
      </c>
      <c r="S1187" s="16">
        <v>3</v>
      </c>
      <c r="T1187" s="16">
        <v>0</v>
      </c>
      <c r="U1187" s="16" t="s">
        <v>24</v>
      </c>
      <c r="V1187" s="16"/>
      <c r="W1187" s="24" t="str">
        <f t="shared" si="18"/>
        <v/>
      </c>
    </row>
    <row r="1188" spans="1:23" x14ac:dyDescent="0.25">
      <c r="A1188" s="16">
        <v>778869</v>
      </c>
      <c r="B1188" s="16" t="s">
        <v>133</v>
      </c>
      <c r="C1188" s="16">
        <v>2</v>
      </c>
      <c r="D1188" s="17">
        <v>455</v>
      </c>
      <c r="E1188" s="17">
        <v>0</v>
      </c>
      <c r="F1188" s="17">
        <v>179</v>
      </c>
      <c r="G1188" s="17">
        <v>2895</v>
      </c>
      <c r="H1188" s="18">
        <v>0</v>
      </c>
      <c r="I1188" s="18">
        <v>0</v>
      </c>
      <c r="J1188" s="18">
        <v>0</v>
      </c>
      <c r="K1188" s="18">
        <v>0</v>
      </c>
      <c r="L1188" s="18">
        <v>0</v>
      </c>
      <c r="M1188" s="18">
        <v>0</v>
      </c>
      <c r="N1188" s="16">
        <v>0</v>
      </c>
      <c r="O1188" s="16">
        <v>10</v>
      </c>
      <c r="P1188" s="16" t="s">
        <v>503</v>
      </c>
      <c r="Q1188" s="16">
        <v>0</v>
      </c>
      <c r="R1188" s="16">
        <v>200000240</v>
      </c>
      <c r="S1188" s="16">
        <v>3</v>
      </c>
      <c r="T1188" s="16">
        <v>0</v>
      </c>
      <c r="U1188" s="16" t="s">
        <v>24</v>
      </c>
      <c r="V1188" s="16"/>
      <c r="W1188" s="24" t="str">
        <f t="shared" si="18"/>
        <v/>
      </c>
    </row>
    <row r="1189" spans="1:23" x14ac:dyDescent="0.25">
      <c r="A1189" s="16">
        <v>778869</v>
      </c>
      <c r="B1189" s="16" t="s">
        <v>133</v>
      </c>
      <c r="C1189" s="16">
        <v>2</v>
      </c>
      <c r="D1189" s="17">
        <v>482</v>
      </c>
      <c r="E1189" s="17">
        <v>5</v>
      </c>
      <c r="F1189" s="17">
        <v>92</v>
      </c>
      <c r="G1189" s="17">
        <v>81</v>
      </c>
      <c r="H1189" s="18">
        <v>0</v>
      </c>
      <c r="I1189" s="18">
        <v>0</v>
      </c>
      <c r="J1189" s="18">
        <v>0</v>
      </c>
      <c r="K1189" s="18">
        <v>0</v>
      </c>
      <c r="L1189" s="18">
        <v>0</v>
      </c>
      <c r="M1189" s="18">
        <v>0</v>
      </c>
      <c r="N1189" s="16">
        <v>0</v>
      </c>
      <c r="O1189" s="16">
        <v>10</v>
      </c>
      <c r="P1189" s="16" t="s">
        <v>135</v>
      </c>
      <c r="Q1189" s="16">
        <v>0</v>
      </c>
      <c r="R1189" s="16">
        <v>200000240</v>
      </c>
      <c r="S1189" s="16">
        <v>3</v>
      </c>
      <c r="T1189" s="16">
        <v>0</v>
      </c>
      <c r="U1189" s="16" t="s">
        <v>24</v>
      </c>
      <c r="V1189" s="16"/>
      <c r="W1189" s="24" t="str">
        <f t="shared" si="18"/>
        <v/>
      </c>
    </row>
    <row r="1190" spans="1:23" x14ac:dyDescent="0.25">
      <c r="A1190" s="16">
        <v>778869</v>
      </c>
      <c r="B1190" s="16" t="s">
        <v>133</v>
      </c>
      <c r="C1190" s="16">
        <v>2</v>
      </c>
      <c r="D1190" s="17">
        <v>492</v>
      </c>
      <c r="E1190" s="17">
        <v>0</v>
      </c>
      <c r="F1190" s="17">
        <v>214</v>
      </c>
      <c r="G1190" s="17">
        <v>2954</v>
      </c>
      <c r="H1190" s="18">
        <v>0</v>
      </c>
      <c r="I1190" s="18">
        <v>0</v>
      </c>
      <c r="J1190" s="18">
        <v>0</v>
      </c>
      <c r="K1190" s="18">
        <v>0</v>
      </c>
      <c r="L1190" s="18">
        <v>0</v>
      </c>
      <c r="M1190" s="18">
        <v>0</v>
      </c>
      <c r="N1190" s="16">
        <v>0</v>
      </c>
      <c r="O1190" s="16">
        <v>10</v>
      </c>
      <c r="P1190" s="16" t="s">
        <v>510</v>
      </c>
      <c r="Q1190" s="16">
        <v>0</v>
      </c>
      <c r="R1190" s="16">
        <v>200000240</v>
      </c>
      <c r="S1190" s="16">
        <v>3</v>
      </c>
      <c r="T1190" s="16">
        <v>0</v>
      </c>
      <c r="U1190" s="16" t="s">
        <v>24</v>
      </c>
      <c r="V1190" s="16"/>
      <c r="W1190" s="24" t="str">
        <f t="shared" si="18"/>
        <v/>
      </c>
    </row>
    <row r="1191" spans="1:23" x14ac:dyDescent="0.25">
      <c r="A1191" s="16">
        <v>778869</v>
      </c>
      <c r="B1191" s="16" t="s">
        <v>133</v>
      </c>
      <c r="C1191" s="16">
        <v>2</v>
      </c>
      <c r="D1191" s="17">
        <v>493</v>
      </c>
      <c r="E1191" s="17">
        <v>0</v>
      </c>
      <c r="F1191" s="17">
        <v>179</v>
      </c>
      <c r="G1191" s="17">
        <v>2667</v>
      </c>
      <c r="H1191" s="18">
        <v>0</v>
      </c>
      <c r="I1191" s="18">
        <v>0</v>
      </c>
      <c r="J1191" s="18">
        <v>0</v>
      </c>
      <c r="K1191" s="18">
        <v>0</v>
      </c>
      <c r="L1191" s="18">
        <v>0</v>
      </c>
      <c r="M1191" s="18">
        <v>0</v>
      </c>
      <c r="N1191" s="16">
        <v>0</v>
      </c>
      <c r="O1191" s="16">
        <v>10</v>
      </c>
      <c r="P1191" s="16" t="s">
        <v>503</v>
      </c>
      <c r="Q1191" s="16">
        <v>0</v>
      </c>
      <c r="R1191" s="16">
        <v>200000240</v>
      </c>
      <c r="S1191" s="16">
        <v>3</v>
      </c>
      <c r="T1191" s="16">
        <v>0</v>
      </c>
      <c r="U1191" s="16" t="s">
        <v>24</v>
      </c>
      <c r="V1191" s="16"/>
      <c r="W1191" s="24" t="str">
        <f t="shared" si="18"/>
        <v/>
      </c>
    </row>
    <row r="1192" spans="1:23" x14ac:dyDescent="0.25">
      <c r="A1192" s="16">
        <v>778869</v>
      </c>
      <c r="B1192" s="16" t="s">
        <v>133</v>
      </c>
      <c r="C1192" s="16">
        <v>2</v>
      </c>
      <c r="D1192" s="17">
        <v>535</v>
      </c>
      <c r="E1192" s="17">
        <v>0</v>
      </c>
      <c r="F1192" s="17">
        <v>72</v>
      </c>
      <c r="G1192" s="17">
        <v>17715</v>
      </c>
      <c r="H1192" s="18">
        <v>0</v>
      </c>
      <c r="I1192" s="18">
        <v>0</v>
      </c>
      <c r="J1192" s="18">
        <v>0</v>
      </c>
      <c r="K1192" s="18">
        <v>0</v>
      </c>
      <c r="L1192" s="18">
        <v>0</v>
      </c>
      <c r="M1192" s="18">
        <v>0</v>
      </c>
      <c r="N1192" s="16">
        <v>0</v>
      </c>
      <c r="O1192" s="16">
        <v>10</v>
      </c>
      <c r="P1192" s="16" t="s">
        <v>568</v>
      </c>
      <c r="Q1192" s="16">
        <v>0</v>
      </c>
      <c r="R1192" s="16">
        <v>200000240</v>
      </c>
      <c r="S1192" s="16">
        <v>3</v>
      </c>
      <c r="T1192" s="16">
        <v>0</v>
      </c>
      <c r="U1192" s="16" t="s">
        <v>24</v>
      </c>
      <c r="V1192" s="16"/>
      <c r="W1192" s="24" t="str">
        <f t="shared" si="18"/>
        <v/>
      </c>
    </row>
    <row r="1193" spans="1:23" x14ac:dyDescent="0.25">
      <c r="A1193" s="9">
        <v>778869</v>
      </c>
      <c r="B1193" s="9" t="s">
        <v>133</v>
      </c>
      <c r="C1193" s="9">
        <v>2</v>
      </c>
      <c r="D1193" s="10">
        <v>539</v>
      </c>
      <c r="E1193" s="10">
        <v>0</v>
      </c>
      <c r="F1193" s="10">
        <v>72</v>
      </c>
      <c r="G1193" s="10">
        <v>7626</v>
      </c>
      <c r="H1193" s="11">
        <v>0</v>
      </c>
      <c r="I1193" s="11">
        <v>0</v>
      </c>
      <c r="J1193" s="11">
        <v>0</v>
      </c>
      <c r="K1193" s="11">
        <v>0</v>
      </c>
      <c r="L1193" s="11">
        <v>0</v>
      </c>
      <c r="M1193" s="11">
        <v>0</v>
      </c>
      <c r="N1193" s="9">
        <v>0</v>
      </c>
      <c r="O1193" s="9">
        <v>10</v>
      </c>
      <c r="P1193" s="9" t="s">
        <v>568</v>
      </c>
      <c r="Q1193" s="9">
        <v>0</v>
      </c>
      <c r="R1193" s="9">
        <v>200000240</v>
      </c>
      <c r="S1193" s="9">
        <v>3</v>
      </c>
      <c r="T1193" s="9">
        <v>0</v>
      </c>
      <c r="U1193" s="9" t="s">
        <v>24</v>
      </c>
      <c r="V1193" s="9"/>
      <c r="W1193" s="24">
        <f t="shared" si="18"/>
        <v>55546</v>
      </c>
    </row>
    <row r="1194" spans="1:23" x14ac:dyDescent="0.25">
      <c r="A1194">
        <v>690473</v>
      </c>
      <c r="B1194" t="s">
        <v>558</v>
      </c>
      <c r="C1194">
        <v>2</v>
      </c>
      <c r="D1194" s="3">
        <v>57</v>
      </c>
      <c r="E1194" s="3">
        <v>1</v>
      </c>
      <c r="F1194" s="3">
        <v>160</v>
      </c>
      <c r="G1194" s="3">
        <v>6361</v>
      </c>
      <c r="H1194" s="4">
        <v>0</v>
      </c>
      <c r="I1194" s="4">
        <v>0</v>
      </c>
      <c r="J1194" s="4">
        <v>0</v>
      </c>
      <c r="K1194" s="4">
        <v>0</v>
      </c>
      <c r="L1194" s="4">
        <v>0</v>
      </c>
      <c r="M1194" s="4">
        <v>0</v>
      </c>
      <c r="N1194">
        <v>0</v>
      </c>
      <c r="O1194">
        <v>10</v>
      </c>
      <c r="P1194" t="s">
        <v>559</v>
      </c>
      <c r="Q1194">
        <v>0</v>
      </c>
      <c r="R1194">
        <v>200000240</v>
      </c>
      <c r="S1194">
        <v>3</v>
      </c>
      <c r="T1194">
        <v>0</v>
      </c>
      <c r="U1194" t="s">
        <v>24</v>
      </c>
      <c r="W1194" s="24">
        <f t="shared" si="18"/>
        <v>6361</v>
      </c>
    </row>
    <row r="1195" spans="1:23" x14ac:dyDescent="0.25">
      <c r="A1195" s="13">
        <v>778699</v>
      </c>
      <c r="B1195" s="13" t="s">
        <v>77</v>
      </c>
      <c r="C1195" s="13">
        <v>2</v>
      </c>
      <c r="D1195" s="14">
        <v>138</v>
      </c>
      <c r="E1195" s="14">
        <v>2</v>
      </c>
      <c r="F1195" s="14">
        <v>173</v>
      </c>
      <c r="G1195" s="14">
        <v>1138</v>
      </c>
      <c r="H1195" s="15">
        <v>0</v>
      </c>
      <c r="I1195" s="15">
        <v>0</v>
      </c>
      <c r="J1195" s="15">
        <v>0</v>
      </c>
      <c r="K1195" s="15">
        <v>0</v>
      </c>
      <c r="L1195" s="15">
        <v>0</v>
      </c>
      <c r="M1195" s="15">
        <v>0</v>
      </c>
      <c r="N1195" s="13">
        <v>0</v>
      </c>
      <c r="O1195" s="13">
        <v>10</v>
      </c>
      <c r="P1195" s="13" t="s">
        <v>81</v>
      </c>
      <c r="Q1195" s="13">
        <v>0</v>
      </c>
      <c r="R1195" s="13">
        <v>200000236</v>
      </c>
      <c r="S1195" s="13">
        <v>3</v>
      </c>
      <c r="T1195" s="13">
        <v>0</v>
      </c>
      <c r="U1195" s="13" t="s">
        <v>24</v>
      </c>
      <c r="V1195" s="13"/>
      <c r="W1195" s="24" t="str">
        <f t="shared" si="18"/>
        <v/>
      </c>
    </row>
    <row r="1196" spans="1:23" x14ac:dyDescent="0.25">
      <c r="A1196" s="16">
        <v>778699</v>
      </c>
      <c r="B1196" s="16" t="s">
        <v>77</v>
      </c>
      <c r="C1196" s="16">
        <v>2</v>
      </c>
      <c r="D1196" s="17">
        <v>202</v>
      </c>
      <c r="E1196" s="17">
        <v>2</v>
      </c>
      <c r="F1196" s="17">
        <v>440</v>
      </c>
      <c r="G1196" s="17">
        <v>125</v>
      </c>
      <c r="H1196" s="18">
        <v>0</v>
      </c>
      <c r="I1196" s="18">
        <v>0</v>
      </c>
      <c r="J1196" s="18">
        <v>0</v>
      </c>
      <c r="K1196" s="18">
        <v>0</v>
      </c>
      <c r="L1196" s="18">
        <v>0</v>
      </c>
      <c r="M1196" s="18">
        <v>0</v>
      </c>
      <c r="N1196" s="16">
        <v>0</v>
      </c>
      <c r="O1196" s="16">
        <v>10</v>
      </c>
      <c r="P1196" s="16" t="s">
        <v>106</v>
      </c>
      <c r="Q1196" s="16">
        <v>0</v>
      </c>
      <c r="R1196" s="16">
        <v>200000236</v>
      </c>
      <c r="S1196" s="16">
        <v>3</v>
      </c>
      <c r="T1196" s="16">
        <v>0</v>
      </c>
      <c r="U1196" s="16" t="s">
        <v>24</v>
      </c>
      <c r="V1196" s="16"/>
      <c r="W1196" s="24" t="str">
        <f t="shared" si="18"/>
        <v/>
      </c>
    </row>
    <row r="1197" spans="1:23" x14ac:dyDescent="0.25">
      <c r="A1197" s="16">
        <v>778699</v>
      </c>
      <c r="B1197" s="16" t="s">
        <v>77</v>
      </c>
      <c r="C1197" s="16">
        <v>2</v>
      </c>
      <c r="D1197" s="17">
        <v>202</v>
      </c>
      <c r="E1197" s="17">
        <v>3</v>
      </c>
      <c r="F1197" s="17">
        <v>440</v>
      </c>
      <c r="G1197" s="17">
        <v>13580</v>
      </c>
      <c r="H1197" s="18">
        <v>0</v>
      </c>
      <c r="I1197" s="18">
        <v>0</v>
      </c>
      <c r="J1197" s="18">
        <v>0</v>
      </c>
      <c r="K1197" s="18">
        <v>0</v>
      </c>
      <c r="L1197" s="18">
        <v>0</v>
      </c>
      <c r="M1197" s="18">
        <v>0</v>
      </c>
      <c r="N1197" s="16">
        <v>0</v>
      </c>
      <c r="O1197" s="16">
        <v>10</v>
      </c>
      <c r="P1197" s="16" t="s">
        <v>106</v>
      </c>
      <c r="Q1197" s="16">
        <v>0</v>
      </c>
      <c r="R1197" s="16">
        <v>200000236</v>
      </c>
      <c r="S1197" s="16">
        <v>3</v>
      </c>
      <c r="T1197" s="16">
        <v>0</v>
      </c>
      <c r="U1197" s="16" t="s">
        <v>24</v>
      </c>
      <c r="V1197" s="16"/>
      <c r="W1197" s="24" t="str">
        <f t="shared" si="18"/>
        <v/>
      </c>
    </row>
    <row r="1198" spans="1:23" x14ac:dyDescent="0.25">
      <c r="A1198" s="16">
        <v>778699</v>
      </c>
      <c r="B1198" s="16" t="s">
        <v>77</v>
      </c>
      <c r="C1198" s="16">
        <v>2</v>
      </c>
      <c r="D1198" s="17">
        <v>202</v>
      </c>
      <c r="E1198" s="17">
        <v>6</v>
      </c>
      <c r="F1198" s="17">
        <v>1</v>
      </c>
      <c r="G1198" s="17">
        <v>29192</v>
      </c>
      <c r="H1198" s="18">
        <v>0</v>
      </c>
      <c r="I1198" s="18">
        <v>0</v>
      </c>
      <c r="J1198" s="18">
        <v>0</v>
      </c>
      <c r="K1198" s="18">
        <v>0</v>
      </c>
      <c r="L1198" s="18">
        <v>0</v>
      </c>
      <c r="M1198" s="18">
        <v>0</v>
      </c>
      <c r="N1198" s="16">
        <v>0</v>
      </c>
      <c r="O1198" s="16">
        <v>10</v>
      </c>
      <c r="P1198" s="16" t="s">
        <v>355</v>
      </c>
      <c r="Q1198" s="16">
        <v>0</v>
      </c>
      <c r="R1198" s="16">
        <v>200000236</v>
      </c>
      <c r="S1198" s="16">
        <v>3</v>
      </c>
      <c r="T1198" s="16">
        <v>0</v>
      </c>
      <c r="U1198" s="16" t="s">
        <v>24</v>
      </c>
      <c r="V1198" s="16"/>
      <c r="W1198" s="24" t="str">
        <f t="shared" si="18"/>
        <v/>
      </c>
    </row>
    <row r="1199" spans="1:23" x14ac:dyDescent="0.25">
      <c r="A1199" s="16">
        <v>778699</v>
      </c>
      <c r="B1199" s="16" t="s">
        <v>77</v>
      </c>
      <c r="C1199" s="16">
        <v>2</v>
      </c>
      <c r="D1199" s="17">
        <v>204</v>
      </c>
      <c r="E1199" s="17">
        <v>2</v>
      </c>
      <c r="F1199" s="17">
        <v>440</v>
      </c>
      <c r="G1199" s="17">
        <v>362</v>
      </c>
      <c r="H1199" s="18">
        <v>0</v>
      </c>
      <c r="I1199" s="18">
        <v>0</v>
      </c>
      <c r="J1199" s="18">
        <v>0</v>
      </c>
      <c r="K1199" s="18">
        <v>0</v>
      </c>
      <c r="L1199" s="18">
        <v>0</v>
      </c>
      <c r="M1199" s="18">
        <v>0</v>
      </c>
      <c r="N1199" s="16">
        <v>0</v>
      </c>
      <c r="O1199" s="16">
        <v>10</v>
      </c>
      <c r="P1199" s="16" t="s">
        <v>106</v>
      </c>
      <c r="Q1199" s="16">
        <v>0</v>
      </c>
      <c r="R1199" s="16">
        <v>200000236</v>
      </c>
      <c r="S1199" s="16">
        <v>3</v>
      </c>
      <c r="T1199" s="16">
        <v>0</v>
      </c>
      <c r="U1199" s="16" t="s">
        <v>24</v>
      </c>
      <c r="V1199" s="16"/>
      <c r="W1199" s="24" t="str">
        <f t="shared" si="18"/>
        <v/>
      </c>
    </row>
    <row r="1200" spans="1:23" x14ac:dyDescent="0.25">
      <c r="A1200" s="16">
        <v>778699</v>
      </c>
      <c r="B1200" s="16" t="s">
        <v>77</v>
      </c>
      <c r="C1200" s="16">
        <v>2</v>
      </c>
      <c r="D1200" s="17">
        <v>204</v>
      </c>
      <c r="E1200" s="17">
        <v>3</v>
      </c>
      <c r="F1200" s="17">
        <v>1</v>
      </c>
      <c r="G1200" s="17">
        <v>51170</v>
      </c>
      <c r="H1200" s="18">
        <v>0</v>
      </c>
      <c r="I1200" s="18">
        <v>0</v>
      </c>
      <c r="J1200" s="18">
        <v>0</v>
      </c>
      <c r="K1200" s="18">
        <v>0</v>
      </c>
      <c r="L1200" s="18">
        <v>0</v>
      </c>
      <c r="M1200" s="18">
        <v>0</v>
      </c>
      <c r="N1200" s="16">
        <v>0</v>
      </c>
      <c r="O1200" s="16">
        <v>10</v>
      </c>
      <c r="P1200" s="16" t="s">
        <v>355</v>
      </c>
      <c r="Q1200" s="16">
        <v>0</v>
      </c>
      <c r="R1200" s="16">
        <v>200000236</v>
      </c>
      <c r="S1200" s="16">
        <v>3</v>
      </c>
      <c r="T1200" s="16">
        <v>0</v>
      </c>
      <c r="U1200" s="16" t="s">
        <v>24</v>
      </c>
      <c r="V1200" s="16"/>
      <c r="W1200" s="24" t="str">
        <f t="shared" si="18"/>
        <v/>
      </c>
    </row>
    <row r="1201" spans="1:23" x14ac:dyDescent="0.25">
      <c r="A1201" s="16">
        <v>778699</v>
      </c>
      <c r="B1201" s="16" t="s">
        <v>77</v>
      </c>
      <c r="C1201" s="16">
        <v>2</v>
      </c>
      <c r="D1201" s="17">
        <v>211</v>
      </c>
      <c r="E1201" s="17">
        <v>2</v>
      </c>
      <c r="F1201" s="17">
        <v>440</v>
      </c>
      <c r="G1201" s="17">
        <v>968</v>
      </c>
      <c r="H1201" s="18">
        <v>0</v>
      </c>
      <c r="I1201" s="18">
        <v>0</v>
      </c>
      <c r="J1201" s="18">
        <v>0</v>
      </c>
      <c r="K1201" s="18">
        <v>0</v>
      </c>
      <c r="L1201" s="18">
        <v>0</v>
      </c>
      <c r="M1201" s="18">
        <v>0</v>
      </c>
      <c r="N1201" s="16">
        <v>0</v>
      </c>
      <c r="O1201" s="16">
        <v>10</v>
      </c>
      <c r="P1201" s="16" t="s">
        <v>106</v>
      </c>
      <c r="Q1201" s="16">
        <v>0</v>
      </c>
      <c r="R1201" s="16">
        <v>200000236</v>
      </c>
      <c r="S1201" s="16">
        <v>3</v>
      </c>
      <c r="T1201" s="16">
        <v>0</v>
      </c>
      <c r="U1201" s="16" t="s">
        <v>24</v>
      </c>
      <c r="V1201" s="16"/>
      <c r="W1201" s="24" t="str">
        <f t="shared" si="18"/>
        <v/>
      </c>
    </row>
    <row r="1202" spans="1:23" x14ac:dyDescent="0.25">
      <c r="A1202" s="16">
        <v>778699</v>
      </c>
      <c r="B1202" s="16" t="s">
        <v>77</v>
      </c>
      <c r="C1202" s="16">
        <v>2</v>
      </c>
      <c r="D1202" s="17">
        <v>215</v>
      </c>
      <c r="E1202" s="17">
        <v>2</v>
      </c>
      <c r="F1202" s="17">
        <v>411</v>
      </c>
      <c r="G1202" s="17">
        <v>14904</v>
      </c>
      <c r="H1202" s="18">
        <v>0</v>
      </c>
      <c r="I1202" s="18">
        <v>0</v>
      </c>
      <c r="J1202" s="18">
        <v>0</v>
      </c>
      <c r="K1202" s="18">
        <v>0</v>
      </c>
      <c r="L1202" s="18">
        <v>0</v>
      </c>
      <c r="M1202" s="18">
        <v>0</v>
      </c>
      <c r="N1202" s="16">
        <v>0</v>
      </c>
      <c r="O1202" s="16">
        <v>10</v>
      </c>
      <c r="P1202" s="16" t="s">
        <v>586</v>
      </c>
      <c r="Q1202" s="16">
        <v>0</v>
      </c>
      <c r="R1202" s="16">
        <v>200000236</v>
      </c>
      <c r="S1202" s="16">
        <v>3</v>
      </c>
      <c r="T1202" s="16">
        <v>0</v>
      </c>
      <c r="U1202" s="16" t="s">
        <v>24</v>
      </c>
      <c r="V1202" s="16"/>
      <c r="W1202" s="24" t="str">
        <f t="shared" si="18"/>
        <v/>
      </c>
    </row>
    <row r="1203" spans="1:23" x14ac:dyDescent="0.25">
      <c r="A1203" s="16">
        <v>778699</v>
      </c>
      <c r="B1203" s="16" t="s">
        <v>77</v>
      </c>
      <c r="C1203" s="16">
        <v>2</v>
      </c>
      <c r="D1203" s="17">
        <v>215</v>
      </c>
      <c r="E1203" s="17">
        <v>3</v>
      </c>
      <c r="F1203" s="17">
        <v>243</v>
      </c>
      <c r="G1203" s="17">
        <v>5186</v>
      </c>
      <c r="H1203" s="18">
        <v>0</v>
      </c>
      <c r="I1203" s="18">
        <v>0</v>
      </c>
      <c r="J1203" s="18">
        <v>0</v>
      </c>
      <c r="K1203" s="18">
        <v>0</v>
      </c>
      <c r="L1203" s="18">
        <v>0</v>
      </c>
      <c r="M1203" s="18">
        <v>0</v>
      </c>
      <c r="N1203" s="16">
        <v>0</v>
      </c>
      <c r="O1203" s="16">
        <v>10</v>
      </c>
      <c r="P1203" s="16" t="s">
        <v>543</v>
      </c>
      <c r="Q1203" s="16">
        <v>0</v>
      </c>
      <c r="R1203" s="16">
        <v>200000236</v>
      </c>
      <c r="S1203" s="16">
        <v>3</v>
      </c>
      <c r="T1203" s="16">
        <v>0</v>
      </c>
      <c r="U1203" s="16" t="s">
        <v>24</v>
      </c>
      <c r="V1203" s="16"/>
      <c r="W1203" s="24" t="str">
        <f t="shared" si="18"/>
        <v/>
      </c>
    </row>
    <row r="1204" spans="1:23" x14ac:dyDescent="0.25">
      <c r="A1204" s="16">
        <v>778699</v>
      </c>
      <c r="B1204" s="16" t="s">
        <v>77</v>
      </c>
      <c r="C1204" s="16">
        <v>2</v>
      </c>
      <c r="D1204" s="17">
        <v>235</v>
      </c>
      <c r="E1204" s="17">
        <v>3</v>
      </c>
      <c r="F1204" s="17">
        <v>440</v>
      </c>
      <c r="G1204" s="17">
        <v>2294</v>
      </c>
      <c r="H1204" s="18">
        <v>0</v>
      </c>
      <c r="I1204" s="18">
        <v>0</v>
      </c>
      <c r="J1204" s="18">
        <v>0</v>
      </c>
      <c r="K1204" s="18">
        <v>0</v>
      </c>
      <c r="L1204" s="18">
        <v>0</v>
      </c>
      <c r="M1204" s="18">
        <v>0</v>
      </c>
      <c r="N1204" s="16">
        <v>0</v>
      </c>
      <c r="O1204" s="16">
        <v>10</v>
      </c>
      <c r="P1204" s="16" t="s">
        <v>106</v>
      </c>
      <c r="Q1204" s="16">
        <v>0</v>
      </c>
      <c r="R1204" s="16">
        <v>200000236</v>
      </c>
      <c r="S1204" s="16">
        <v>3</v>
      </c>
      <c r="T1204" s="16">
        <v>0</v>
      </c>
      <c r="U1204" s="16" t="s">
        <v>24</v>
      </c>
      <c r="V1204" s="16"/>
      <c r="W1204" s="24" t="str">
        <f t="shared" si="18"/>
        <v/>
      </c>
    </row>
    <row r="1205" spans="1:23" x14ac:dyDescent="0.25">
      <c r="A1205" s="16">
        <v>778699</v>
      </c>
      <c r="B1205" s="16" t="s">
        <v>77</v>
      </c>
      <c r="C1205" s="16">
        <v>2</v>
      </c>
      <c r="D1205" s="17">
        <v>246</v>
      </c>
      <c r="E1205" s="17">
        <v>3</v>
      </c>
      <c r="F1205" s="17">
        <v>440</v>
      </c>
      <c r="G1205" s="17">
        <v>1123</v>
      </c>
      <c r="H1205" s="18">
        <v>0</v>
      </c>
      <c r="I1205" s="18">
        <v>0</v>
      </c>
      <c r="J1205" s="18">
        <v>0</v>
      </c>
      <c r="K1205" s="18">
        <v>0</v>
      </c>
      <c r="L1205" s="18">
        <v>0</v>
      </c>
      <c r="M1205" s="18">
        <v>0</v>
      </c>
      <c r="N1205" s="16">
        <v>0</v>
      </c>
      <c r="O1205" s="16">
        <v>10</v>
      </c>
      <c r="P1205" s="16" t="s">
        <v>106</v>
      </c>
      <c r="Q1205" s="16">
        <v>0</v>
      </c>
      <c r="R1205" s="16">
        <v>200000236</v>
      </c>
      <c r="S1205" s="16">
        <v>3</v>
      </c>
      <c r="T1205" s="16">
        <v>0</v>
      </c>
      <c r="U1205" s="16" t="s">
        <v>24</v>
      </c>
      <c r="V1205" s="16"/>
      <c r="W1205" s="24" t="str">
        <f t="shared" si="18"/>
        <v/>
      </c>
    </row>
    <row r="1206" spans="1:23" x14ac:dyDescent="0.25">
      <c r="A1206" s="16">
        <v>778699</v>
      </c>
      <c r="B1206" s="16" t="s">
        <v>77</v>
      </c>
      <c r="C1206" s="16">
        <v>2</v>
      </c>
      <c r="D1206" s="17">
        <v>249</v>
      </c>
      <c r="E1206" s="17">
        <v>2</v>
      </c>
      <c r="F1206" s="17">
        <v>440</v>
      </c>
      <c r="G1206" s="17">
        <v>48</v>
      </c>
      <c r="H1206" s="18">
        <v>0</v>
      </c>
      <c r="I1206" s="18">
        <v>0</v>
      </c>
      <c r="J1206" s="18">
        <v>0</v>
      </c>
      <c r="K1206" s="18">
        <v>0</v>
      </c>
      <c r="L1206" s="18">
        <v>0</v>
      </c>
      <c r="M1206" s="18">
        <v>0</v>
      </c>
      <c r="N1206" s="16">
        <v>0</v>
      </c>
      <c r="O1206" s="16">
        <v>10</v>
      </c>
      <c r="P1206" s="16" t="s">
        <v>106</v>
      </c>
      <c r="Q1206" s="16">
        <v>0</v>
      </c>
      <c r="R1206" s="16">
        <v>200000236</v>
      </c>
      <c r="S1206" s="16">
        <v>3</v>
      </c>
      <c r="T1206" s="16">
        <v>0</v>
      </c>
      <c r="U1206" s="16" t="s">
        <v>24</v>
      </c>
      <c r="V1206" s="16"/>
      <c r="W1206" s="24" t="str">
        <f t="shared" si="18"/>
        <v/>
      </c>
    </row>
    <row r="1207" spans="1:23" x14ac:dyDescent="0.25">
      <c r="A1207" s="16">
        <v>778699</v>
      </c>
      <c r="B1207" s="16" t="s">
        <v>77</v>
      </c>
      <c r="C1207" s="16">
        <v>2</v>
      </c>
      <c r="D1207" s="17">
        <v>250</v>
      </c>
      <c r="E1207" s="17">
        <v>3</v>
      </c>
      <c r="F1207" s="17">
        <v>1</v>
      </c>
      <c r="G1207" s="17">
        <v>22773</v>
      </c>
      <c r="H1207" s="18">
        <v>0</v>
      </c>
      <c r="I1207" s="18">
        <v>0</v>
      </c>
      <c r="J1207" s="18">
        <v>0</v>
      </c>
      <c r="K1207" s="18">
        <v>0</v>
      </c>
      <c r="L1207" s="18">
        <v>0</v>
      </c>
      <c r="M1207" s="18">
        <v>0</v>
      </c>
      <c r="N1207" s="16">
        <v>0</v>
      </c>
      <c r="O1207" s="16">
        <v>10</v>
      </c>
      <c r="P1207" s="16" t="s">
        <v>355</v>
      </c>
      <c r="Q1207" s="16">
        <v>0</v>
      </c>
      <c r="R1207" s="16">
        <v>200000236</v>
      </c>
      <c r="S1207" s="16">
        <v>3</v>
      </c>
      <c r="T1207" s="16">
        <v>0</v>
      </c>
      <c r="U1207" s="16" t="s">
        <v>24</v>
      </c>
      <c r="V1207" s="16"/>
      <c r="W1207" s="24" t="str">
        <f t="shared" si="18"/>
        <v/>
      </c>
    </row>
    <row r="1208" spans="1:23" x14ac:dyDescent="0.25">
      <c r="A1208" s="16">
        <v>778699</v>
      </c>
      <c r="B1208" s="16" t="s">
        <v>77</v>
      </c>
      <c r="C1208" s="16">
        <v>2</v>
      </c>
      <c r="D1208" s="17">
        <v>298</v>
      </c>
      <c r="E1208" s="17">
        <v>2</v>
      </c>
      <c r="F1208" s="17">
        <v>471</v>
      </c>
      <c r="G1208" s="17">
        <v>189</v>
      </c>
      <c r="H1208" s="18">
        <v>0</v>
      </c>
      <c r="I1208" s="18">
        <v>0</v>
      </c>
      <c r="J1208" s="18">
        <v>0</v>
      </c>
      <c r="K1208" s="18">
        <v>0</v>
      </c>
      <c r="L1208" s="18">
        <v>0</v>
      </c>
      <c r="M1208" s="18">
        <v>0</v>
      </c>
      <c r="N1208" s="16">
        <v>0</v>
      </c>
      <c r="O1208" s="16">
        <v>10</v>
      </c>
      <c r="P1208" s="16" t="s">
        <v>227</v>
      </c>
      <c r="Q1208" s="16">
        <v>0</v>
      </c>
      <c r="R1208" s="16">
        <v>200000236</v>
      </c>
      <c r="S1208" s="16">
        <v>3</v>
      </c>
      <c r="T1208" s="16">
        <v>0</v>
      </c>
      <c r="U1208" s="16" t="s">
        <v>24</v>
      </c>
      <c r="V1208" s="16"/>
      <c r="W1208" s="24" t="str">
        <f t="shared" si="18"/>
        <v/>
      </c>
    </row>
    <row r="1209" spans="1:23" x14ac:dyDescent="0.25">
      <c r="A1209" s="16">
        <v>778699</v>
      </c>
      <c r="B1209" s="16" t="s">
        <v>77</v>
      </c>
      <c r="C1209" s="16">
        <v>2</v>
      </c>
      <c r="D1209" s="17">
        <v>298</v>
      </c>
      <c r="E1209" s="17">
        <v>3</v>
      </c>
      <c r="F1209" s="17">
        <v>1</v>
      </c>
      <c r="G1209" s="17">
        <v>7910</v>
      </c>
      <c r="H1209" s="18">
        <v>0</v>
      </c>
      <c r="I1209" s="18">
        <v>0</v>
      </c>
      <c r="J1209" s="18">
        <v>0</v>
      </c>
      <c r="K1209" s="18">
        <v>0</v>
      </c>
      <c r="L1209" s="18">
        <v>0</v>
      </c>
      <c r="M1209" s="18">
        <v>0</v>
      </c>
      <c r="N1209" s="16">
        <v>0</v>
      </c>
      <c r="O1209" s="16">
        <v>10</v>
      </c>
      <c r="P1209" s="16" t="s">
        <v>355</v>
      </c>
      <c r="Q1209" s="16">
        <v>0</v>
      </c>
      <c r="R1209" s="16">
        <v>200000236</v>
      </c>
      <c r="S1209" s="16">
        <v>3</v>
      </c>
      <c r="T1209" s="16">
        <v>0</v>
      </c>
      <c r="U1209" s="16" t="s">
        <v>24</v>
      </c>
      <c r="V1209" s="16"/>
      <c r="W1209" s="24" t="str">
        <f t="shared" si="18"/>
        <v/>
      </c>
    </row>
    <row r="1210" spans="1:23" x14ac:dyDescent="0.25">
      <c r="A1210" s="16">
        <v>778699</v>
      </c>
      <c r="B1210" s="16" t="s">
        <v>77</v>
      </c>
      <c r="C1210" s="16">
        <v>2</v>
      </c>
      <c r="D1210" s="17">
        <v>305</v>
      </c>
      <c r="E1210" s="17">
        <v>2</v>
      </c>
      <c r="F1210" s="17">
        <v>354</v>
      </c>
      <c r="G1210" s="17">
        <v>59</v>
      </c>
      <c r="H1210" s="18">
        <v>0</v>
      </c>
      <c r="I1210" s="18">
        <v>0</v>
      </c>
      <c r="J1210" s="18">
        <v>0</v>
      </c>
      <c r="K1210" s="18">
        <v>0</v>
      </c>
      <c r="L1210" s="18">
        <v>0</v>
      </c>
      <c r="M1210" s="18">
        <v>0</v>
      </c>
      <c r="N1210" s="16">
        <v>0</v>
      </c>
      <c r="O1210" s="16">
        <v>10</v>
      </c>
      <c r="P1210" s="16" t="s">
        <v>78</v>
      </c>
      <c r="Q1210" s="16">
        <v>0</v>
      </c>
      <c r="R1210" s="16">
        <v>200000236</v>
      </c>
      <c r="S1210" s="16">
        <v>3</v>
      </c>
      <c r="T1210" s="16">
        <v>0</v>
      </c>
      <c r="U1210" s="16" t="s">
        <v>24</v>
      </c>
      <c r="V1210" s="16"/>
      <c r="W1210" s="24" t="str">
        <f t="shared" si="18"/>
        <v/>
      </c>
    </row>
    <row r="1211" spans="1:23" x14ac:dyDescent="0.25">
      <c r="A1211" s="16">
        <v>778699</v>
      </c>
      <c r="B1211" s="16" t="s">
        <v>77</v>
      </c>
      <c r="C1211" s="16">
        <v>2</v>
      </c>
      <c r="D1211" s="17">
        <v>305</v>
      </c>
      <c r="E1211" s="17">
        <v>3</v>
      </c>
      <c r="F1211" s="17">
        <v>354</v>
      </c>
      <c r="G1211" s="17">
        <v>30</v>
      </c>
      <c r="H1211" s="18">
        <v>0</v>
      </c>
      <c r="I1211" s="18">
        <v>0</v>
      </c>
      <c r="J1211" s="18">
        <v>0</v>
      </c>
      <c r="K1211" s="18">
        <v>0</v>
      </c>
      <c r="L1211" s="18">
        <v>0</v>
      </c>
      <c r="M1211" s="18">
        <v>0</v>
      </c>
      <c r="N1211" s="16">
        <v>0</v>
      </c>
      <c r="O1211" s="16">
        <v>10</v>
      </c>
      <c r="P1211" s="16" t="s">
        <v>78</v>
      </c>
      <c r="Q1211" s="16">
        <v>0</v>
      </c>
      <c r="R1211" s="16">
        <v>200000236</v>
      </c>
      <c r="S1211" s="16">
        <v>3</v>
      </c>
      <c r="T1211" s="16">
        <v>0</v>
      </c>
      <c r="U1211" s="16" t="s">
        <v>24</v>
      </c>
      <c r="V1211" s="16"/>
      <c r="W1211" s="24" t="str">
        <f t="shared" si="18"/>
        <v/>
      </c>
    </row>
    <row r="1212" spans="1:23" x14ac:dyDescent="0.25">
      <c r="A1212" s="16">
        <v>778699</v>
      </c>
      <c r="B1212" s="16" t="s">
        <v>77</v>
      </c>
      <c r="C1212" s="16">
        <v>2</v>
      </c>
      <c r="D1212" s="17">
        <v>305</v>
      </c>
      <c r="E1212" s="17">
        <v>4</v>
      </c>
      <c r="F1212" s="17">
        <v>354</v>
      </c>
      <c r="G1212" s="17">
        <v>90</v>
      </c>
      <c r="H1212" s="18">
        <v>0</v>
      </c>
      <c r="I1212" s="18">
        <v>0</v>
      </c>
      <c r="J1212" s="18">
        <v>0</v>
      </c>
      <c r="K1212" s="18">
        <v>0</v>
      </c>
      <c r="L1212" s="18">
        <v>0</v>
      </c>
      <c r="M1212" s="18">
        <v>0</v>
      </c>
      <c r="N1212" s="16">
        <v>0</v>
      </c>
      <c r="O1212" s="16">
        <v>10</v>
      </c>
      <c r="P1212" s="16" t="s">
        <v>78</v>
      </c>
      <c r="Q1212" s="16">
        <v>0</v>
      </c>
      <c r="R1212" s="16">
        <v>200000236</v>
      </c>
      <c r="S1212" s="16">
        <v>3</v>
      </c>
      <c r="T1212" s="16">
        <v>0</v>
      </c>
      <c r="U1212" s="16" t="s">
        <v>24</v>
      </c>
      <c r="V1212" s="16"/>
      <c r="W1212" s="24" t="str">
        <f t="shared" si="18"/>
        <v/>
      </c>
    </row>
    <row r="1213" spans="1:23" x14ac:dyDescent="0.25">
      <c r="A1213" s="16">
        <v>778699</v>
      </c>
      <c r="B1213" s="16" t="s">
        <v>77</v>
      </c>
      <c r="C1213" s="16">
        <v>2</v>
      </c>
      <c r="D1213" s="17">
        <v>305</v>
      </c>
      <c r="E1213" s="17">
        <v>5</v>
      </c>
      <c r="F1213" s="17">
        <v>354</v>
      </c>
      <c r="G1213" s="17">
        <v>19</v>
      </c>
      <c r="H1213" s="18">
        <v>0</v>
      </c>
      <c r="I1213" s="18">
        <v>0</v>
      </c>
      <c r="J1213" s="18">
        <v>0</v>
      </c>
      <c r="K1213" s="18">
        <v>0</v>
      </c>
      <c r="L1213" s="18">
        <v>0</v>
      </c>
      <c r="M1213" s="18">
        <v>0</v>
      </c>
      <c r="N1213" s="16">
        <v>0</v>
      </c>
      <c r="O1213" s="16">
        <v>10</v>
      </c>
      <c r="P1213" s="16" t="s">
        <v>78</v>
      </c>
      <c r="Q1213" s="16">
        <v>0</v>
      </c>
      <c r="R1213" s="16">
        <v>200000236</v>
      </c>
      <c r="S1213" s="16">
        <v>3</v>
      </c>
      <c r="T1213" s="16">
        <v>0</v>
      </c>
      <c r="U1213" s="16" t="s">
        <v>24</v>
      </c>
      <c r="V1213" s="16"/>
      <c r="W1213" s="24" t="str">
        <f t="shared" si="18"/>
        <v/>
      </c>
    </row>
    <row r="1214" spans="1:23" x14ac:dyDescent="0.25">
      <c r="A1214" s="16">
        <v>778699</v>
      </c>
      <c r="B1214" s="16" t="s">
        <v>77</v>
      </c>
      <c r="C1214" s="16">
        <v>2</v>
      </c>
      <c r="D1214" s="17">
        <v>309</v>
      </c>
      <c r="E1214" s="17">
        <v>2</v>
      </c>
      <c r="F1214" s="17">
        <v>471</v>
      </c>
      <c r="G1214" s="17">
        <v>1046</v>
      </c>
      <c r="H1214" s="18">
        <v>0</v>
      </c>
      <c r="I1214" s="18">
        <v>0</v>
      </c>
      <c r="J1214" s="18">
        <v>0</v>
      </c>
      <c r="K1214" s="18">
        <v>0</v>
      </c>
      <c r="L1214" s="18">
        <v>0</v>
      </c>
      <c r="M1214" s="18">
        <v>0</v>
      </c>
      <c r="N1214" s="16">
        <v>0</v>
      </c>
      <c r="O1214" s="16">
        <v>10</v>
      </c>
      <c r="P1214" s="16" t="s">
        <v>227</v>
      </c>
      <c r="Q1214" s="16">
        <v>0</v>
      </c>
      <c r="R1214" s="16">
        <v>200000236</v>
      </c>
      <c r="S1214" s="16">
        <v>3</v>
      </c>
      <c r="T1214" s="16">
        <v>0</v>
      </c>
      <c r="U1214" s="16" t="s">
        <v>24</v>
      </c>
      <c r="V1214" s="16"/>
      <c r="W1214" s="24" t="str">
        <f t="shared" si="18"/>
        <v/>
      </c>
    </row>
    <row r="1215" spans="1:23" x14ac:dyDescent="0.25">
      <c r="A1215" s="9">
        <v>778699</v>
      </c>
      <c r="B1215" s="9" t="s">
        <v>77</v>
      </c>
      <c r="C1215" s="9">
        <v>2</v>
      </c>
      <c r="D1215" s="10">
        <v>309</v>
      </c>
      <c r="E1215" s="10">
        <v>3</v>
      </c>
      <c r="F1215" s="10">
        <v>1</v>
      </c>
      <c r="G1215" s="10">
        <v>11556</v>
      </c>
      <c r="H1215" s="11">
        <v>0</v>
      </c>
      <c r="I1215" s="11">
        <v>0</v>
      </c>
      <c r="J1215" s="11">
        <v>0</v>
      </c>
      <c r="K1215" s="11">
        <v>0</v>
      </c>
      <c r="L1215" s="11">
        <v>0</v>
      </c>
      <c r="M1215" s="11">
        <v>0</v>
      </c>
      <c r="N1215" s="9">
        <v>0</v>
      </c>
      <c r="O1215" s="9">
        <v>10</v>
      </c>
      <c r="P1215" s="9" t="s">
        <v>355</v>
      </c>
      <c r="Q1215" s="9">
        <v>0</v>
      </c>
      <c r="R1215" s="9">
        <v>200000236</v>
      </c>
      <c r="S1215" s="9">
        <v>3</v>
      </c>
      <c r="T1215" s="9">
        <v>0</v>
      </c>
      <c r="U1215" s="9" t="s">
        <v>24</v>
      </c>
      <c r="V1215" s="9"/>
      <c r="W1215" s="24">
        <f t="shared" si="18"/>
        <v>163762</v>
      </c>
    </row>
    <row r="1216" spans="1:23" x14ac:dyDescent="0.25">
      <c r="A1216">
        <v>775118</v>
      </c>
      <c r="B1216" t="s">
        <v>49</v>
      </c>
      <c r="C1216">
        <v>2</v>
      </c>
      <c r="D1216" s="3">
        <v>81</v>
      </c>
      <c r="E1216" s="3">
        <v>2</v>
      </c>
      <c r="F1216" s="3">
        <v>1452</v>
      </c>
      <c r="G1216" s="3">
        <v>2067</v>
      </c>
      <c r="H1216" s="4">
        <v>0</v>
      </c>
      <c r="I1216" s="4">
        <v>0</v>
      </c>
      <c r="J1216" s="4">
        <v>0</v>
      </c>
      <c r="K1216" s="4">
        <v>0</v>
      </c>
      <c r="L1216" s="4">
        <v>0</v>
      </c>
      <c r="M1216" s="4">
        <v>0</v>
      </c>
      <c r="N1216">
        <v>0</v>
      </c>
      <c r="O1216">
        <v>10</v>
      </c>
      <c r="P1216" t="s">
        <v>349</v>
      </c>
      <c r="Q1216">
        <v>0</v>
      </c>
      <c r="R1216">
        <v>200000235</v>
      </c>
      <c r="S1216">
        <v>3</v>
      </c>
      <c r="T1216">
        <v>0</v>
      </c>
      <c r="U1216" t="s">
        <v>24</v>
      </c>
      <c r="W1216" s="24" t="str">
        <f t="shared" si="18"/>
        <v/>
      </c>
    </row>
    <row r="1217" spans="1:23" x14ac:dyDescent="0.25">
      <c r="A1217">
        <v>775118</v>
      </c>
      <c r="B1217" t="s">
        <v>49</v>
      </c>
      <c r="C1217">
        <v>2</v>
      </c>
      <c r="D1217" s="3">
        <v>965</v>
      </c>
      <c r="E1217" s="3">
        <v>2</v>
      </c>
      <c r="F1217" s="3">
        <v>1452</v>
      </c>
      <c r="G1217" s="3">
        <v>676</v>
      </c>
      <c r="H1217" s="4">
        <v>0</v>
      </c>
      <c r="I1217" s="4">
        <v>0</v>
      </c>
      <c r="J1217" s="4">
        <v>0</v>
      </c>
      <c r="K1217" s="4">
        <v>0</v>
      </c>
      <c r="L1217" s="4">
        <v>0</v>
      </c>
      <c r="M1217" s="4">
        <v>0</v>
      </c>
      <c r="N1217">
        <v>0</v>
      </c>
      <c r="O1217">
        <v>10</v>
      </c>
      <c r="P1217" t="s">
        <v>349</v>
      </c>
      <c r="Q1217">
        <v>0</v>
      </c>
      <c r="R1217">
        <v>200000235</v>
      </c>
      <c r="S1217">
        <v>3</v>
      </c>
      <c r="T1217">
        <v>0</v>
      </c>
      <c r="U1217" t="s">
        <v>24</v>
      </c>
      <c r="W1217" s="24" t="str">
        <f t="shared" si="18"/>
        <v/>
      </c>
    </row>
    <row r="1218" spans="1:23" x14ac:dyDescent="0.25">
      <c r="A1218">
        <v>775118</v>
      </c>
      <c r="B1218" t="s">
        <v>49</v>
      </c>
      <c r="C1218">
        <v>2</v>
      </c>
      <c r="D1218" s="3">
        <v>965</v>
      </c>
      <c r="E1218" s="3">
        <v>4</v>
      </c>
      <c r="F1218" s="3">
        <v>2048</v>
      </c>
      <c r="G1218" s="3">
        <v>2318</v>
      </c>
      <c r="H1218" s="4">
        <v>0</v>
      </c>
      <c r="I1218" s="4">
        <v>0</v>
      </c>
      <c r="J1218" s="4">
        <v>0</v>
      </c>
      <c r="K1218" s="4">
        <v>0</v>
      </c>
      <c r="L1218" s="4">
        <v>0</v>
      </c>
      <c r="M1218" s="4">
        <v>0</v>
      </c>
      <c r="N1218">
        <v>0</v>
      </c>
      <c r="O1218">
        <v>10</v>
      </c>
      <c r="P1218" t="s">
        <v>52</v>
      </c>
      <c r="Q1218">
        <v>0</v>
      </c>
      <c r="R1218">
        <v>200000235</v>
      </c>
      <c r="S1218">
        <v>3</v>
      </c>
      <c r="T1218">
        <v>0</v>
      </c>
      <c r="U1218" t="s">
        <v>24</v>
      </c>
      <c r="W1218" s="24" t="str">
        <f t="shared" si="18"/>
        <v/>
      </c>
    </row>
    <row r="1219" spans="1:23" x14ac:dyDescent="0.25">
      <c r="A1219">
        <v>775118</v>
      </c>
      <c r="B1219" t="s">
        <v>49</v>
      </c>
      <c r="C1219">
        <v>2</v>
      </c>
      <c r="D1219" s="3">
        <v>982</v>
      </c>
      <c r="E1219" s="3">
        <v>2</v>
      </c>
      <c r="F1219" s="3">
        <v>768</v>
      </c>
      <c r="G1219" s="3">
        <v>133</v>
      </c>
      <c r="H1219" s="4">
        <v>0</v>
      </c>
      <c r="I1219" s="4">
        <v>0</v>
      </c>
      <c r="J1219" s="4">
        <v>0</v>
      </c>
      <c r="K1219" s="4">
        <v>0</v>
      </c>
      <c r="L1219" s="4">
        <v>0</v>
      </c>
      <c r="M1219" s="4">
        <v>0</v>
      </c>
      <c r="N1219">
        <v>0</v>
      </c>
      <c r="O1219">
        <v>10</v>
      </c>
      <c r="P1219" t="s">
        <v>50</v>
      </c>
      <c r="Q1219">
        <v>0</v>
      </c>
      <c r="R1219">
        <v>200000235</v>
      </c>
      <c r="S1219">
        <v>3</v>
      </c>
      <c r="T1219">
        <v>0</v>
      </c>
      <c r="U1219" t="s">
        <v>24</v>
      </c>
      <c r="W1219" s="24" t="str">
        <f t="shared" ref="W1219:W1282" si="19">IF($B1219&lt;&gt;$B1220,SUMIF($B:$B,$B1219,$G:$G),"")</f>
        <v/>
      </c>
    </row>
    <row r="1220" spans="1:23" x14ac:dyDescent="0.25">
      <c r="A1220">
        <v>775118</v>
      </c>
      <c r="B1220" t="s">
        <v>49</v>
      </c>
      <c r="C1220">
        <v>2</v>
      </c>
      <c r="D1220" s="3">
        <v>982</v>
      </c>
      <c r="E1220" s="3">
        <v>3</v>
      </c>
      <c r="F1220" s="3">
        <v>768</v>
      </c>
      <c r="G1220" s="3">
        <v>9</v>
      </c>
      <c r="H1220" s="4">
        <v>0</v>
      </c>
      <c r="I1220" s="4">
        <v>0</v>
      </c>
      <c r="J1220" s="4">
        <v>0</v>
      </c>
      <c r="K1220" s="4">
        <v>0</v>
      </c>
      <c r="L1220" s="4">
        <v>0</v>
      </c>
      <c r="M1220" s="4">
        <v>0</v>
      </c>
      <c r="N1220">
        <v>0</v>
      </c>
      <c r="O1220">
        <v>10</v>
      </c>
      <c r="P1220" t="s">
        <v>50</v>
      </c>
      <c r="Q1220">
        <v>0</v>
      </c>
      <c r="R1220">
        <v>200000235</v>
      </c>
      <c r="S1220">
        <v>3</v>
      </c>
      <c r="T1220">
        <v>0</v>
      </c>
      <c r="U1220" t="s">
        <v>24</v>
      </c>
      <c r="W1220" s="24" t="str">
        <f t="shared" si="19"/>
        <v/>
      </c>
    </row>
    <row r="1221" spans="1:23" x14ac:dyDescent="0.25">
      <c r="A1221">
        <v>775118</v>
      </c>
      <c r="B1221" t="s">
        <v>49</v>
      </c>
      <c r="C1221">
        <v>2</v>
      </c>
      <c r="D1221" s="3">
        <v>993</v>
      </c>
      <c r="E1221" s="3">
        <v>2</v>
      </c>
      <c r="F1221" s="3">
        <v>1959</v>
      </c>
      <c r="G1221" s="3">
        <v>18</v>
      </c>
      <c r="H1221" s="4">
        <v>0</v>
      </c>
      <c r="I1221" s="4">
        <v>0</v>
      </c>
      <c r="J1221" s="4">
        <v>0</v>
      </c>
      <c r="K1221" s="4">
        <v>0</v>
      </c>
      <c r="L1221" s="4">
        <v>0</v>
      </c>
      <c r="M1221" s="4">
        <v>0</v>
      </c>
      <c r="N1221">
        <v>0</v>
      </c>
      <c r="O1221">
        <v>10</v>
      </c>
      <c r="P1221" t="s">
        <v>62</v>
      </c>
      <c r="Q1221">
        <v>0</v>
      </c>
      <c r="R1221">
        <v>200000235</v>
      </c>
      <c r="S1221">
        <v>3</v>
      </c>
      <c r="T1221">
        <v>0</v>
      </c>
      <c r="U1221" t="s">
        <v>24</v>
      </c>
      <c r="W1221" s="24" t="str">
        <f t="shared" si="19"/>
        <v/>
      </c>
    </row>
    <row r="1222" spans="1:23" x14ac:dyDescent="0.25">
      <c r="A1222">
        <v>775118</v>
      </c>
      <c r="B1222" t="s">
        <v>49</v>
      </c>
      <c r="C1222">
        <v>2</v>
      </c>
      <c r="D1222" s="3">
        <v>993</v>
      </c>
      <c r="E1222" s="3">
        <v>3</v>
      </c>
      <c r="F1222" s="3">
        <v>1959</v>
      </c>
      <c r="G1222" s="3">
        <v>13</v>
      </c>
      <c r="H1222" s="4">
        <v>0</v>
      </c>
      <c r="I1222" s="4">
        <v>0</v>
      </c>
      <c r="J1222" s="4">
        <v>0</v>
      </c>
      <c r="K1222" s="4">
        <v>0</v>
      </c>
      <c r="L1222" s="4">
        <v>0</v>
      </c>
      <c r="M1222" s="4">
        <v>0</v>
      </c>
      <c r="N1222">
        <v>0</v>
      </c>
      <c r="O1222">
        <v>10</v>
      </c>
      <c r="P1222" t="s">
        <v>62</v>
      </c>
      <c r="Q1222">
        <v>0</v>
      </c>
      <c r="R1222">
        <v>200000235</v>
      </c>
      <c r="S1222">
        <v>3</v>
      </c>
      <c r="T1222">
        <v>0</v>
      </c>
      <c r="U1222" t="s">
        <v>24</v>
      </c>
      <c r="W1222" s="24" t="str">
        <f t="shared" si="19"/>
        <v/>
      </c>
    </row>
    <row r="1223" spans="1:23" x14ac:dyDescent="0.25">
      <c r="A1223">
        <v>775118</v>
      </c>
      <c r="B1223" t="s">
        <v>49</v>
      </c>
      <c r="C1223">
        <v>2</v>
      </c>
      <c r="D1223" s="3">
        <v>993</v>
      </c>
      <c r="E1223" s="3">
        <v>7</v>
      </c>
      <c r="F1223" s="3">
        <v>2048</v>
      </c>
      <c r="G1223" s="3">
        <v>40</v>
      </c>
      <c r="H1223" s="4">
        <v>0</v>
      </c>
      <c r="I1223" s="4">
        <v>0</v>
      </c>
      <c r="J1223" s="4">
        <v>0</v>
      </c>
      <c r="K1223" s="4">
        <v>0</v>
      </c>
      <c r="L1223" s="4">
        <v>0</v>
      </c>
      <c r="M1223" s="4">
        <v>0</v>
      </c>
      <c r="N1223">
        <v>0</v>
      </c>
      <c r="O1223">
        <v>10</v>
      </c>
      <c r="P1223" t="s">
        <v>52</v>
      </c>
      <c r="Q1223">
        <v>0</v>
      </c>
      <c r="R1223">
        <v>200000235</v>
      </c>
      <c r="S1223">
        <v>3</v>
      </c>
      <c r="T1223">
        <v>0</v>
      </c>
      <c r="U1223" t="s">
        <v>24</v>
      </c>
      <c r="W1223" s="24" t="str">
        <f t="shared" si="19"/>
        <v/>
      </c>
    </row>
    <row r="1224" spans="1:23" x14ac:dyDescent="0.25">
      <c r="A1224">
        <v>775118</v>
      </c>
      <c r="B1224" t="s">
        <v>49</v>
      </c>
      <c r="C1224">
        <v>2</v>
      </c>
      <c r="D1224" s="3">
        <v>993</v>
      </c>
      <c r="E1224" s="3">
        <v>8</v>
      </c>
      <c r="F1224" s="3">
        <v>2048</v>
      </c>
      <c r="G1224" s="3">
        <v>52</v>
      </c>
      <c r="H1224" s="4">
        <v>0</v>
      </c>
      <c r="I1224" s="4">
        <v>0</v>
      </c>
      <c r="J1224" s="4">
        <v>0</v>
      </c>
      <c r="K1224" s="4">
        <v>0</v>
      </c>
      <c r="L1224" s="4">
        <v>0</v>
      </c>
      <c r="M1224" s="4">
        <v>0</v>
      </c>
      <c r="N1224">
        <v>0</v>
      </c>
      <c r="O1224">
        <v>10</v>
      </c>
      <c r="P1224" t="s">
        <v>52</v>
      </c>
      <c r="Q1224">
        <v>0</v>
      </c>
      <c r="R1224">
        <v>200000235</v>
      </c>
      <c r="S1224">
        <v>3</v>
      </c>
      <c r="T1224">
        <v>0</v>
      </c>
      <c r="U1224" t="s">
        <v>24</v>
      </c>
      <c r="W1224" s="24" t="str">
        <f t="shared" si="19"/>
        <v/>
      </c>
    </row>
    <row r="1225" spans="1:23" x14ac:dyDescent="0.25">
      <c r="A1225">
        <v>775118</v>
      </c>
      <c r="B1225" t="s">
        <v>49</v>
      </c>
      <c r="C1225">
        <v>2</v>
      </c>
      <c r="D1225" s="3">
        <v>993</v>
      </c>
      <c r="E1225" s="3">
        <v>9</v>
      </c>
      <c r="F1225" s="3">
        <v>2048</v>
      </c>
      <c r="G1225" s="3">
        <v>12</v>
      </c>
      <c r="H1225" s="4">
        <v>0</v>
      </c>
      <c r="I1225" s="4">
        <v>0</v>
      </c>
      <c r="J1225" s="4">
        <v>0</v>
      </c>
      <c r="K1225" s="4">
        <v>0</v>
      </c>
      <c r="L1225" s="4">
        <v>0</v>
      </c>
      <c r="M1225" s="4">
        <v>0</v>
      </c>
      <c r="N1225">
        <v>0</v>
      </c>
      <c r="O1225">
        <v>10</v>
      </c>
      <c r="P1225" t="s">
        <v>52</v>
      </c>
      <c r="Q1225">
        <v>0</v>
      </c>
      <c r="R1225">
        <v>200000235</v>
      </c>
      <c r="S1225">
        <v>3</v>
      </c>
      <c r="T1225">
        <v>0</v>
      </c>
      <c r="U1225" t="s">
        <v>24</v>
      </c>
      <c r="W1225" s="24" t="str">
        <f t="shared" si="19"/>
        <v/>
      </c>
    </row>
    <row r="1226" spans="1:23" x14ac:dyDescent="0.25">
      <c r="A1226">
        <v>775118</v>
      </c>
      <c r="B1226" t="s">
        <v>49</v>
      </c>
      <c r="C1226">
        <v>2</v>
      </c>
      <c r="D1226" s="3">
        <v>993</v>
      </c>
      <c r="E1226" s="3">
        <v>10</v>
      </c>
      <c r="F1226" s="3">
        <v>2048</v>
      </c>
      <c r="G1226" s="3">
        <v>1612</v>
      </c>
      <c r="H1226" s="4">
        <v>0</v>
      </c>
      <c r="I1226" s="4">
        <v>0</v>
      </c>
      <c r="J1226" s="4">
        <v>0</v>
      </c>
      <c r="K1226" s="4">
        <v>0</v>
      </c>
      <c r="L1226" s="4">
        <v>0</v>
      </c>
      <c r="M1226" s="4">
        <v>0</v>
      </c>
      <c r="N1226">
        <v>0</v>
      </c>
      <c r="O1226">
        <v>10</v>
      </c>
      <c r="P1226" t="s">
        <v>52</v>
      </c>
      <c r="Q1226">
        <v>0</v>
      </c>
      <c r="R1226">
        <v>200000235</v>
      </c>
      <c r="S1226">
        <v>3</v>
      </c>
      <c r="T1226">
        <v>0</v>
      </c>
      <c r="U1226" t="s">
        <v>24</v>
      </c>
      <c r="W1226" s="24" t="str">
        <f t="shared" si="19"/>
        <v/>
      </c>
    </row>
    <row r="1227" spans="1:23" x14ac:dyDescent="0.25">
      <c r="A1227">
        <v>775118</v>
      </c>
      <c r="B1227" t="s">
        <v>49</v>
      </c>
      <c r="C1227">
        <v>2</v>
      </c>
      <c r="D1227" s="3">
        <v>995</v>
      </c>
      <c r="E1227" s="3">
        <v>2</v>
      </c>
      <c r="F1227" s="3">
        <v>2048</v>
      </c>
      <c r="G1227" s="3">
        <v>90</v>
      </c>
      <c r="H1227" s="4">
        <v>0</v>
      </c>
      <c r="I1227" s="4">
        <v>0</v>
      </c>
      <c r="J1227" s="4">
        <v>0</v>
      </c>
      <c r="K1227" s="4">
        <v>0</v>
      </c>
      <c r="L1227" s="4">
        <v>0</v>
      </c>
      <c r="M1227" s="4">
        <v>0</v>
      </c>
      <c r="N1227">
        <v>0</v>
      </c>
      <c r="O1227">
        <v>10</v>
      </c>
      <c r="P1227" t="s">
        <v>52</v>
      </c>
      <c r="Q1227">
        <v>0</v>
      </c>
      <c r="R1227">
        <v>200000235</v>
      </c>
      <c r="S1227">
        <v>3</v>
      </c>
      <c r="T1227">
        <v>0</v>
      </c>
      <c r="U1227" t="s">
        <v>24</v>
      </c>
      <c r="W1227" s="24" t="str">
        <f t="shared" si="19"/>
        <v/>
      </c>
    </row>
    <row r="1228" spans="1:23" x14ac:dyDescent="0.25">
      <c r="A1228">
        <v>775118</v>
      </c>
      <c r="B1228" t="s">
        <v>49</v>
      </c>
      <c r="C1228">
        <v>2</v>
      </c>
      <c r="D1228" s="3">
        <v>996</v>
      </c>
      <c r="E1228" s="3">
        <v>2</v>
      </c>
      <c r="F1228" s="3">
        <v>1959</v>
      </c>
      <c r="G1228" s="3">
        <v>718</v>
      </c>
      <c r="H1228" s="4">
        <v>0</v>
      </c>
      <c r="I1228" s="4">
        <v>0</v>
      </c>
      <c r="J1228" s="4">
        <v>0</v>
      </c>
      <c r="K1228" s="4">
        <v>0</v>
      </c>
      <c r="L1228" s="4">
        <v>0</v>
      </c>
      <c r="M1228" s="4">
        <v>0</v>
      </c>
      <c r="N1228">
        <v>0</v>
      </c>
      <c r="O1228">
        <v>10</v>
      </c>
      <c r="P1228" t="s">
        <v>62</v>
      </c>
      <c r="Q1228">
        <v>0</v>
      </c>
      <c r="R1228">
        <v>200000235</v>
      </c>
      <c r="S1228">
        <v>3</v>
      </c>
      <c r="T1228">
        <v>0</v>
      </c>
      <c r="U1228" t="s">
        <v>24</v>
      </c>
      <c r="W1228" s="24" t="str">
        <f t="shared" si="19"/>
        <v/>
      </c>
    </row>
    <row r="1229" spans="1:23" x14ac:dyDescent="0.25">
      <c r="A1229">
        <v>775118</v>
      </c>
      <c r="B1229" t="s">
        <v>49</v>
      </c>
      <c r="C1229">
        <v>2</v>
      </c>
      <c r="D1229" s="3">
        <v>1000</v>
      </c>
      <c r="E1229" s="3">
        <v>2</v>
      </c>
      <c r="F1229" s="3">
        <v>1959</v>
      </c>
      <c r="G1229" s="3">
        <v>292</v>
      </c>
      <c r="H1229" s="4">
        <v>0</v>
      </c>
      <c r="I1229" s="4">
        <v>0</v>
      </c>
      <c r="J1229" s="4">
        <v>0</v>
      </c>
      <c r="K1229" s="4">
        <v>0</v>
      </c>
      <c r="L1229" s="4">
        <v>0</v>
      </c>
      <c r="M1229" s="4">
        <v>0</v>
      </c>
      <c r="N1229">
        <v>0</v>
      </c>
      <c r="O1229">
        <v>10</v>
      </c>
      <c r="P1229" t="s">
        <v>62</v>
      </c>
      <c r="Q1229">
        <v>0</v>
      </c>
      <c r="R1229">
        <v>200000235</v>
      </c>
      <c r="S1229">
        <v>3</v>
      </c>
      <c r="T1229">
        <v>0</v>
      </c>
      <c r="U1229" t="s">
        <v>24</v>
      </c>
      <c r="W1229" s="24" t="str">
        <f t="shared" si="19"/>
        <v/>
      </c>
    </row>
    <row r="1230" spans="1:23" x14ac:dyDescent="0.25">
      <c r="A1230">
        <v>775118</v>
      </c>
      <c r="B1230" t="s">
        <v>49</v>
      </c>
      <c r="C1230">
        <v>2</v>
      </c>
      <c r="D1230" s="3">
        <v>1028</v>
      </c>
      <c r="E1230" s="3">
        <v>2</v>
      </c>
      <c r="F1230" s="3">
        <v>805</v>
      </c>
      <c r="G1230" s="3">
        <v>4946</v>
      </c>
      <c r="H1230" s="4">
        <v>0</v>
      </c>
      <c r="I1230" s="4">
        <v>0</v>
      </c>
      <c r="J1230" s="4">
        <v>0</v>
      </c>
      <c r="K1230" s="4">
        <v>0</v>
      </c>
      <c r="L1230" s="4">
        <v>0</v>
      </c>
      <c r="M1230" s="4">
        <v>0</v>
      </c>
      <c r="N1230">
        <v>0</v>
      </c>
      <c r="O1230">
        <v>10</v>
      </c>
      <c r="P1230" t="s">
        <v>204</v>
      </c>
      <c r="Q1230">
        <v>0</v>
      </c>
      <c r="R1230">
        <v>200000235</v>
      </c>
      <c r="S1230">
        <v>3</v>
      </c>
      <c r="T1230">
        <v>0</v>
      </c>
      <c r="U1230" t="s">
        <v>24</v>
      </c>
      <c r="W1230" s="24" t="str">
        <f t="shared" si="19"/>
        <v/>
      </c>
    </row>
    <row r="1231" spans="1:23" x14ac:dyDescent="0.25">
      <c r="A1231">
        <v>775118</v>
      </c>
      <c r="B1231" t="s">
        <v>49</v>
      </c>
      <c r="C1231">
        <v>2</v>
      </c>
      <c r="D1231" s="3">
        <v>1030</v>
      </c>
      <c r="E1231" s="3">
        <v>0</v>
      </c>
      <c r="F1231" s="3">
        <v>805</v>
      </c>
      <c r="G1231" s="3">
        <v>2529</v>
      </c>
      <c r="H1231" s="4">
        <v>0</v>
      </c>
      <c r="I1231" s="4">
        <v>0</v>
      </c>
      <c r="J1231" s="4">
        <v>0</v>
      </c>
      <c r="K1231" s="4">
        <v>0</v>
      </c>
      <c r="L1231" s="4">
        <v>0</v>
      </c>
      <c r="M1231" s="4">
        <v>0</v>
      </c>
      <c r="N1231">
        <v>0</v>
      </c>
      <c r="O1231">
        <v>10</v>
      </c>
      <c r="P1231" t="s">
        <v>204</v>
      </c>
      <c r="Q1231">
        <v>0</v>
      </c>
      <c r="R1231">
        <v>200000235</v>
      </c>
      <c r="S1231">
        <v>3</v>
      </c>
      <c r="T1231">
        <v>0</v>
      </c>
      <c r="U1231" t="s">
        <v>24</v>
      </c>
      <c r="W1231" s="24" t="str">
        <f t="shared" si="19"/>
        <v/>
      </c>
    </row>
    <row r="1232" spans="1:23" x14ac:dyDescent="0.25">
      <c r="A1232">
        <v>775118</v>
      </c>
      <c r="B1232" t="s">
        <v>49</v>
      </c>
      <c r="C1232">
        <v>2</v>
      </c>
      <c r="D1232" s="3">
        <v>1042</v>
      </c>
      <c r="E1232" s="3">
        <v>2</v>
      </c>
      <c r="F1232" s="3">
        <v>934</v>
      </c>
      <c r="G1232" s="3">
        <v>1528</v>
      </c>
      <c r="H1232" s="4">
        <v>0</v>
      </c>
      <c r="I1232" s="4">
        <v>0</v>
      </c>
      <c r="J1232" s="4">
        <v>0</v>
      </c>
      <c r="K1232" s="4">
        <v>0</v>
      </c>
      <c r="L1232" s="4">
        <v>0</v>
      </c>
      <c r="M1232" s="4">
        <v>0</v>
      </c>
      <c r="N1232">
        <v>0</v>
      </c>
      <c r="O1232">
        <v>10</v>
      </c>
      <c r="P1232" t="s">
        <v>142</v>
      </c>
      <c r="Q1232">
        <v>0</v>
      </c>
      <c r="R1232">
        <v>200000235</v>
      </c>
      <c r="S1232">
        <v>3</v>
      </c>
      <c r="T1232">
        <v>0</v>
      </c>
      <c r="U1232" t="s">
        <v>24</v>
      </c>
      <c r="W1232" s="24">
        <f t="shared" si="19"/>
        <v>17053</v>
      </c>
    </row>
    <row r="1233" spans="1:23" x14ac:dyDescent="0.25">
      <c r="A1233" s="20">
        <v>787639</v>
      </c>
      <c r="B1233" s="20" t="s">
        <v>593</v>
      </c>
      <c r="C1233" s="20">
        <v>2</v>
      </c>
      <c r="D1233" s="21">
        <v>819</v>
      </c>
      <c r="E1233" s="21">
        <v>1</v>
      </c>
      <c r="F1233" s="21">
        <v>1</v>
      </c>
      <c r="G1233" s="21">
        <v>22976</v>
      </c>
      <c r="H1233" s="22">
        <v>0</v>
      </c>
      <c r="I1233" s="22">
        <v>0</v>
      </c>
      <c r="J1233" s="22">
        <v>0</v>
      </c>
      <c r="K1233" s="22">
        <v>0</v>
      </c>
      <c r="L1233" s="22">
        <v>0</v>
      </c>
      <c r="M1233" s="22">
        <v>0</v>
      </c>
      <c r="N1233" s="20">
        <v>0</v>
      </c>
      <c r="O1233" s="20">
        <v>10</v>
      </c>
      <c r="P1233" s="20" t="s">
        <v>94</v>
      </c>
      <c r="Q1233" s="20">
        <v>0</v>
      </c>
      <c r="R1233" s="20">
        <v>200000235</v>
      </c>
      <c r="S1233" s="20">
        <v>3</v>
      </c>
      <c r="T1233" s="20">
        <v>0</v>
      </c>
      <c r="U1233" s="20" t="s">
        <v>24</v>
      </c>
      <c r="V1233" s="20"/>
      <c r="W1233" s="24">
        <f t="shared" si="19"/>
        <v>22976</v>
      </c>
    </row>
    <row r="1234" spans="1:23" x14ac:dyDescent="0.25">
      <c r="A1234">
        <v>793728</v>
      </c>
      <c r="B1234" t="s">
        <v>22</v>
      </c>
      <c r="C1234">
        <v>2</v>
      </c>
      <c r="D1234" s="3">
        <v>262</v>
      </c>
      <c r="E1234" s="3">
        <v>3</v>
      </c>
      <c r="F1234" s="3">
        <v>185</v>
      </c>
      <c r="G1234" s="3">
        <v>3004</v>
      </c>
      <c r="H1234" s="4">
        <v>0</v>
      </c>
      <c r="I1234" s="4">
        <v>0</v>
      </c>
      <c r="J1234" s="4">
        <v>0</v>
      </c>
      <c r="K1234" s="4">
        <v>0</v>
      </c>
      <c r="L1234" s="4">
        <v>0</v>
      </c>
      <c r="M1234" s="4">
        <v>0</v>
      </c>
      <c r="N1234">
        <v>0</v>
      </c>
      <c r="O1234">
        <v>10</v>
      </c>
      <c r="P1234" t="s">
        <v>325</v>
      </c>
      <c r="Q1234">
        <v>0</v>
      </c>
      <c r="R1234">
        <v>200000240</v>
      </c>
      <c r="S1234">
        <v>3</v>
      </c>
      <c r="T1234">
        <v>0</v>
      </c>
      <c r="U1234" t="s">
        <v>24</v>
      </c>
      <c r="W1234" s="24" t="str">
        <f t="shared" si="19"/>
        <v/>
      </c>
    </row>
    <row r="1235" spans="1:23" x14ac:dyDescent="0.25">
      <c r="A1235">
        <v>793728</v>
      </c>
      <c r="B1235" t="s">
        <v>22</v>
      </c>
      <c r="C1235">
        <v>2</v>
      </c>
      <c r="D1235" s="3">
        <v>286</v>
      </c>
      <c r="E1235" s="3">
        <v>2</v>
      </c>
      <c r="F1235" s="3">
        <v>185</v>
      </c>
      <c r="G1235" s="3">
        <v>539</v>
      </c>
      <c r="H1235" s="4">
        <v>0</v>
      </c>
      <c r="I1235" s="4">
        <v>0</v>
      </c>
      <c r="J1235" s="4">
        <v>0</v>
      </c>
      <c r="K1235" s="4">
        <v>0</v>
      </c>
      <c r="L1235" s="4">
        <v>0</v>
      </c>
      <c r="M1235" s="4">
        <v>0</v>
      </c>
      <c r="N1235">
        <v>0</v>
      </c>
      <c r="O1235">
        <v>10</v>
      </c>
      <c r="P1235" t="s">
        <v>325</v>
      </c>
      <c r="Q1235">
        <v>0</v>
      </c>
      <c r="R1235">
        <v>200000240</v>
      </c>
      <c r="S1235">
        <v>3</v>
      </c>
      <c r="T1235">
        <v>0</v>
      </c>
      <c r="U1235" t="s">
        <v>24</v>
      </c>
      <c r="W1235" s="24" t="str">
        <f t="shared" si="19"/>
        <v/>
      </c>
    </row>
    <row r="1236" spans="1:23" x14ac:dyDescent="0.25">
      <c r="A1236">
        <v>793728</v>
      </c>
      <c r="B1236" t="s">
        <v>22</v>
      </c>
      <c r="C1236">
        <v>2</v>
      </c>
      <c r="D1236" s="3">
        <v>308</v>
      </c>
      <c r="E1236" s="3">
        <v>2</v>
      </c>
      <c r="F1236" s="3">
        <v>114</v>
      </c>
      <c r="G1236" s="3">
        <v>4011</v>
      </c>
      <c r="H1236" s="4">
        <v>0</v>
      </c>
      <c r="I1236" s="4">
        <v>0</v>
      </c>
      <c r="J1236" s="4">
        <v>0</v>
      </c>
      <c r="K1236" s="4">
        <v>0</v>
      </c>
      <c r="L1236" s="4">
        <v>0</v>
      </c>
      <c r="M1236" s="4">
        <v>0</v>
      </c>
      <c r="N1236">
        <v>0</v>
      </c>
      <c r="O1236">
        <v>10</v>
      </c>
      <c r="P1236" t="s">
        <v>527</v>
      </c>
      <c r="Q1236">
        <v>0</v>
      </c>
      <c r="R1236">
        <v>200000240</v>
      </c>
      <c r="S1236">
        <v>3</v>
      </c>
      <c r="T1236">
        <v>0</v>
      </c>
      <c r="U1236" t="s">
        <v>24</v>
      </c>
      <c r="W1236" s="24" t="str">
        <f t="shared" si="19"/>
        <v/>
      </c>
    </row>
    <row r="1237" spans="1:23" x14ac:dyDescent="0.25">
      <c r="A1237">
        <v>793728</v>
      </c>
      <c r="B1237" t="s">
        <v>22</v>
      </c>
      <c r="C1237">
        <v>2</v>
      </c>
      <c r="D1237" s="3">
        <v>308</v>
      </c>
      <c r="E1237" s="3">
        <v>3</v>
      </c>
      <c r="F1237" s="3">
        <v>188</v>
      </c>
      <c r="G1237" s="3">
        <v>326</v>
      </c>
      <c r="H1237" s="4">
        <v>0</v>
      </c>
      <c r="I1237" s="4">
        <v>0</v>
      </c>
      <c r="J1237" s="4">
        <v>0</v>
      </c>
      <c r="K1237" s="4">
        <v>0</v>
      </c>
      <c r="L1237" s="4">
        <v>0</v>
      </c>
      <c r="M1237" s="4">
        <v>0</v>
      </c>
      <c r="N1237">
        <v>0</v>
      </c>
      <c r="O1237">
        <v>10</v>
      </c>
      <c r="P1237" t="s">
        <v>267</v>
      </c>
      <c r="Q1237">
        <v>0</v>
      </c>
      <c r="R1237">
        <v>200000240</v>
      </c>
      <c r="S1237">
        <v>3</v>
      </c>
      <c r="T1237">
        <v>0</v>
      </c>
      <c r="U1237" t="s">
        <v>24</v>
      </c>
      <c r="W1237" s="24" t="str">
        <f t="shared" si="19"/>
        <v/>
      </c>
    </row>
    <row r="1238" spans="1:23" x14ac:dyDescent="0.25">
      <c r="A1238">
        <v>793728</v>
      </c>
      <c r="B1238" t="s">
        <v>22</v>
      </c>
      <c r="C1238">
        <v>2</v>
      </c>
      <c r="D1238" s="3">
        <v>340</v>
      </c>
      <c r="E1238" s="3">
        <v>0</v>
      </c>
      <c r="F1238" s="3">
        <v>66</v>
      </c>
      <c r="G1238" s="3">
        <v>23275</v>
      </c>
      <c r="H1238" s="4">
        <v>0</v>
      </c>
      <c r="I1238" s="4">
        <v>0</v>
      </c>
      <c r="J1238" s="4">
        <v>0</v>
      </c>
      <c r="K1238" s="4">
        <v>0</v>
      </c>
      <c r="L1238" s="4">
        <v>0</v>
      </c>
      <c r="M1238" s="4">
        <v>0</v>
      </c>
      <c r="N1238">
        <v>0</v>
      </c>
      <c r="O1238">
        <v>10</v>
      </c>
      <c r="P1238" t="s">
        <v>594</v>
      </c>
      <c r="Q1238">
        <v>0</v>
      </c>
      <c r="R1238">
        <v>242050006</v>
      </c>
      <c r="S1238">
        <v>1</v>
      </c>
      <c r="T1238">
        <v>0</v>
      </c>
      <c r="U1238" t="s">
        <v>24</v>
      </c>
      <c r="W1238" s="24" t="str">
        <f t="shared" si="19"/>
        <v/>
      </c>
    </row>
    <row r="1239" spans="1:23" x14ac:dyDescent="0.25">
      <c r="A1239">
        <v>793728</v>
      </c>
      <c r="B1239" t="s">
        <v>22</v>
      </c>
      <c r="C1239">
        <v>2</v>
      </c>
      <c r="D1239" s="3">
        <v>680</v>
      </c>
      <c r="E1239" s="3">
        <v>0</v>
      </c>
      <c r="F1239" s="3">
        <v>121</v>
      </c>
      <c r="G1239" s="3">
        <v>4042</v>
      </c>
      <c r="H1239" s="4">
        <v>0</v>
      </c>
      <c r="I1239" s="4">
        <v>0</v>
      </c>
      <c r="J1239" s="4">
        <v>0</v>
      </c>
      <c r="K1239" s="4">
        <v>0</v>
      </c>
      <c r="L1239" s="4">
        <v>0</v>
      </c>
      <c r="M1239" s="4">
        <v>0</v>
      </c>
      <c r="N1239">
        <v>0</v>
      </c>
      <c r="O1239">
        <v>10</v>
      </c>
      <c r="P1239" t="s">
        <v>337</v>
      </c>
      <c r="Q1239">
        <v>0</v>
      </c>
      <c r="R1239">
        <v>200000236</v>
      </c>
      <c r="S1239">
        <v>3</v>
      </c>
      <c r="T1239">
        <v>0</v>
      </c>
      <c r="U1239" t="s">
        <v>24</v>
      </c>
      <c r="W1239" s="24" t="str">
        <f t="shared" si="19"/>
        <v/>
      </c>
    </row>
    <row r="1240" spans="1:23" x14ac:dyDescent="0.25">
      <c r="A1240">
        <v>793728</v>
      </c>
      <c r="B1240" t="s">
        <v>22</v>
      </c>
      <c r="C1240">
        <v>2</v>
      </c>
      <c r="D1240" s="3">
        <v>684</v>
      </c>
      <c r="E1240" s="3">
        <v>2</v>
      </c>
      <c r="F1240" s="3">
        <v>121</v>
      </c>
      <c r="G1240" s="3">
        <v>621</v>
      </c>
      <c r="H1240" s="4">
        <v>0</v>
      </c>
      <c r="I1240" s="4">
        <v>0</v>
      </c>
      <c r="J1240" s="4">
        <v>0</v>
      </c>
      <c r="K1240" s="4">
        <v>0</v>
      </c>
      <c r="L1240" s="4">
        <v>0</v>
      </c>
      <c r="M1240" s="4">
        <v>0</v>
      </c>
      <c r="N1240">
        <v>0</v>
      </c>
      <c r="O1240">
        <v>10</v>
      </c>
      <c r="P1240" t="s">
        <v>337</v>
      </c>
      <c r="Q1240">
        <v>0</v>
      </c>
      <c r="R1240">
        <v>200000236</v>
      </c>
      <c r="S1240">
        <v>3</v>
      </c>
      <c r="T1240">
        <v>0</v>
      </c>
      <c r="U1240" t="s">
        <v>24</v>
      </c>
      <c r="W1240" s="24" t="str">
        <f t="shared" si="19"/>
        <v/>
      </c>
    </row>
    <row r="1241" spans="1:23" x14ac:dyDescent="0.25">
      <c r="A1241">
        <v>793728</v>
      </c>
      <c r="B1241" t="s">
        <v>22</v>
      </c>
      <c r="C1241">
        <v>2</v>
      </c>
      <c r="D1241" s="3">
        <v>684</v>
      </c>
      <c r="E1241" s="3">
        <v>3</v>
      </c>
      <c r="F1241" s="3">
        <v>121</v>
      </c>
      <c r="G1241" s="3">
        <v>1028</v>
      </c>
      <c r="H1241" s="4">
        <v>0</v>
      </c>
      <c r="I1241" s="4">
        <v>0</v>
      </c>
      <c r="J1241" s="4">
        <v>0</v>
      </c>
      <c r="K1241" s="4">
        <v>0</v>
      </c>
      <c r="L1241" s="4">
        <v>0</v>
      </c>
      <c r="M1241" s="4">
        <v>0</v>
      </c>
      <c r="N1241">
        <v>0</v>
      </c>
      <c r="O1241">
        <v>10</v>
      </c>
      <c r="P1241" t="s">
        <v>337</v>
      </c>
      <c r="Q1241">
        <v>0</v>
      </c>
      <c r="R1241">
        <v>200000236</v>
      </c>
      <c r="S1241">
        <v>3</v>
      </c>
      <c r="T1241">
        <v>0</v>
      </c>
      <c r="U1241" t="s">
        <v>24</v>
      </c>
      <c r="W1241" s="24" t="str">
        <f t="shared" si="19"/>
        <v/>
      </c>
    </row>
    <row r="1242" spans="1:23" x14ac:dyDescent="0.25">
      <c r="A1242">
        <v>793728</v>
      </c>
      <c r="B1242" t="s">
        <v>22</v>
      </c>
      <c r="C1242">
        <v>2</v>
      </c>
      <c r="D1242" s="3">
        <v>745</v>
      </c>
      <c r="E1242" s="3">
        <v>2</v>
      </c>
      <c r="F1242" s="3">
        <v>20</v>
      </c>
      <c r="G1242" s="3">
        <v>5</v>
      </c>
      <c r="H1242" s="4">
        <v>0</v>
      </c>
      <c r="I1242" s="4">
        <v>0</v>
      </c>
      <c r="J1242" s="4">
        <v>0</v>
      </c>
      <c r="K1242" s="4">
        <v>0</v>
      </c>
      <c r="L1242" s="4">
        <v>0</v>
      </c>
      <c r="M1242" s="4">
        <v>0</v>
      </c>
      <c r="N1242">
        <v>0</v>
      </c>
      <c r="O1242">
        <v>10</v>
      </c>
      <c r="P1242" t="s">
        <v>23</v>
      </c>
      <c r="Q1242">
        <v>0</v>
      </c>
      <c r="R1242">
        <v>200000240</v>
      </c>
      <c r="S1242">
        <v>3</v>
      </c>
      <c r="T1242">
        <v>0</v>
      </c>
      <c r="U1242" t="s">
        <v>24</v>
      </c>
      <c r="W1242" s="24" t="str">
        <f t="shared" si="19"/>
        <v/>
      </c>
    </row>
    <row r="1243" spans="1:23" x14ac:dyDescent="0.25">
      <c r="A1243">
        <v>793728</v>
      </c>
      <c r="B1243" t="s">
        <v>22</v>
      </c>
      <c r="C1243">
        <v>2</v>
      </c>
      <c r="D1243" s="3">
        <v>801</v>
      </c>
      <c r="E1243" s="3">
        <v>2</v>
      </c>
      <c r="F1243" s="3">
        <v>20</v>
      </c>
      <c r="G1243" s="3">
        <v>8765</v>
      </c>
      <c r="H1243" s="4">
        <v>0</v>
      </c>
      <c r="I1243" s="4">
        <v>0</v>
      </c>
      <c r="J1243" s="4">
        <v>0</v>
      </c>
      <c r="K1243" s="4">
        <v>0</v>
      </c>
      <c r="L1243" s="4">
        <v>0</v>
      </c>
      <c r="M1243" s="4">
        <v>0</v>
      </c>
      <c r="N1243">
        <v>0</v>
      </c>
      <c r="O1243">
        <v>10</v>
      </c>
      <c r="P1243" t="s">
        <v>23</v>
      </c>
      <c r="Q1243">
        <v>0</v>
      </c>
      <c r="R1243">
        <v>200000240</v>
      </c>
      <c r="S1243">
        <v>3</v>
      </c>
      <c r="T1243">
        <v>0</v>
      </c>
      <c r="U1243" t="s">
        <v>24</v>
      </c>
      <c r="W1243" s="24" t="str">
        <f t="shared" si="19"/>
        <v/>
      </c>
    </row>
    <row r="1244" spans="1:23" x14ac:dyDescent="0.25">
      <c r="A1244">
        <v>793728</v>
      </c>
      <c r="B1244" t="s">
        <v>22</v>
      </c>
      <c r="C1244">
        <v>2</v>
      </c>
      <c r="D1244" s="3">
        <v>816</v>
      </c>
      <c r="E1244" s="3">
        <v>2</v>
      </c>
      <c r="F1244" s="3">
        <v>20</v>
      </c>
      <c r="G1244" s="3">
        <v>84</v>
      </c>
      <c r="H1244" s="4">
        <v>0</v>
      </c>
      <c r="I1244" s="4">
        <v>0</v>
      </c>
      <c r="J1244" s="4">
        <v>0</v>
      </c>
      <c r="K1244" s="4">
        <v>0</v>
      </c>
      <c r="L1244" s="4">
        <v>0</v>
      </c>
      <c r="M1244" s="4">
        <v>0</v>
      </c>
      <c r="N1244">
        <v>0</v>
      </c>
      <c r="O1244">
        <v>10</v>
      </c>
      <c r="P1244" t="s">
        <v>23</v>
      </c>
      <c r="Q1244">
        <v>0</v>
      </c>
      <c r="R1244">
        <v>200000240</v>
      </c>
      <c r="S1244">
        <v>3</v>
      </c>
      <c r="T1244">
        <v>0</v>
      </c>
      <c r="U1244" t="s">
        <v>24</v>
      </c>
      <c r="W1244" s="24" t="str">
        <f t="shared" si="19"/>
        <v/>
      </c>
    </row>
    <row r="1245" spans="1:23" x14ac:dyDescent="0.25">
      <c r="A1245">
        <v>793728</v>
      </c>
      <c r="B1245" t="s">
        <v>22</v>
      </c>
      <c r="C1245">
        <v>2</v>
      </c>
      <c r="D1245" s="3">
        <v>817</v>
      </c>
      <c r="E1245" s="3">
        <v>2</v>
      </c>
      <c r="F1245" s="3">
        <v>20</v>
      </c>
      <c r="G1245" s="3">
        <v>815</v>
      </c>
      <c r="H1245" s="4">
        <v>0</v>
      </c>
      <c r="I1245" s="4">
        <v>0</v>
      </c>
      <c r="J1245" s="4">
        <v>0</v>
      </c>
      <c r="K1245" s="4">
        <v>0</v>
      </c>
      <c r="L1245" s="4">
        <v>0</v>
      </c>
      <c r="M1245" s="4">
        <v>0</v>
      </c>
      <c r="N1245">
        <v>0</v>
      </c>
      <c r="O1245">
        <v>10</v>
      </c>
      <c r="P1245" t="s">
        <v>23</v>
      </c>
      <c r="Q1245">
        <v>0</v>
      </c>
      <c r="R1245">
        <v>200000240</v>
      </c>
      <c r="S1245">
        <v>3</v>
      </c>
      <c r="T1245">
        <v>0</v>
      </c>
      <c r="U1245" t="s">
        <v>24</v>
      </c>
      <c r="W1245" s="24" t="str">
        <f t="shared" si="19"/>
        <v/>
      </c>
    </row>
    <row r="1246" spans="1:23" x14ac:dyDescent="0.25">
      <c r="A1246">
        <v>793728</v>
      </c>
      <c r="B1246" t="s">
        <v>22</v>
      </c>
      <c r="C1246">
        <v>2</v>
      </c>
      <c r="D1246" s="3">
        <v>819</v>
      </c>
      <c r="E1246" s="3">
        <v>3</v>
      </c>
      <c r="F1246" s="3">
        <v>20</v>
      </c>
      <c r="G1246" s="3">
        <v>1</v>
      </c>
      <c r="H1246" s="4">
        <v>0</v>
      </c>
      <c r="I1246" s="4">
        <v>0</v>
      </c>
      <c r="J1246" s="4">
        <v>0</v>
      </c>
      <c r="K1246" s="4">
        <v>0</v>
      </c>
      <c r="L1246" s="4">
        <v>0</v>
      </c>
      <c r="M1246" s="4">
        <v>0</v>
      </c>
      <c r="N1246">
        <v>0</v>
      </c>
      <c r="O1246">
        <v>10</v>
      </c>
      <c r="P1246" t="s">
        <v>23</v>
      </c>
      <c r="Q1246">
        <v>0</v>
      </c>
      <c r="R1246">
        <v>200000240</v>
      </c>
      <c r="S1246">
        <v>3</v>
      </c>
      <c r="T1246">
        <v>0</v>
      </c>
      <c r="U1246" t="s">
        <v>24</v>
      </c>
      <c r="W1246" s="24" t="str">
        <f t="shared" si="19"/>
        <v/>
      </c>
    </row>
    <row r="1247" spans="1:23" x14ac:dyDescent="0.25">
      <c r="A1247">
        <v>793728</v>
      </c>
      <c r="B1247" t="s">
        <v>22</v>
      </c>
      <c r="C1247">
        <v>2</v>
      </c>
      <c r="D1247" s="3">
        <v>819</v>
      </c>
      <c r="E1247" s="3">
        <v>4</v>
      </c>
      <c r="F1247" s="3">
        <v>20</v>
      </c>
      <c r="G1247" s="3">
        <v>2875</v>
      </c>
      <c r="H1247" s="4">
        <v>0</v>
      </c>
      <c r="I1247" s="4">
        <v>0</v>
      </c>
      <c r="J1247" s="4">
        <v>0</v>
      </c>
      <c r="K1247" s="4">
        <v>0</v>
      </c>
      <c r="L1247" s="4">
        <v>0</v>
      </c>
      <c r="M1247" s="4">
        <v>0</v>
      </c>
      <c r="N1247">
        <v>0</v>
      </c>
      <c r="O1247">
        <v>10</v>
      </c>
      <c r="P1247" t="s">
        <v>23</v>
      </c>
      <c r="Q1247">
        <v>0</v>
      </c>
      <c r="R1247">
        <v>200000240</v>
      </c>
      <c r="S1247">
        <v>3</v>
      </c>
      <c r="T1247">
        <v>0</v>
      </c>
      <c r="U1247" t="s">
        <v>24</v>
      </c>
      <c r="W1247" s="24" t="str">
        <f t="shared" si="19"/>
        <v/>
      </c>
    </row>
    <row r="1248" spans="1:23" x14ac:dyDescent="0.25">
      <c r="A1248">
        <v>793728</v>
      </c>
      <c r="B1248" t="s">
        <v>22</v>
      </c>
      <c r="C1248">
        <v>2</v>
      </c>
      <c r="D1248" s="3">
        <v>826</v>
      </c>
      <c r="E1248" s="3">
        <v>0</v>
      </c>
      <c r="F1248" s="3">
        <v>20</v>
      </c>
      <c r="G1248" s="3">
        <v>4610</v>
      </c>
      <c r="H1248" s="4">
        <v>0</v>
      </c>
      <c r="I1248" s="4">
        <v>0</v>
      </c>
      <c r="J1248" s="4">
        <v>0</v>
      </c>
      <c r="K1248" s="4">
        <v>0</v>
      </c>
      <c r="L1248" s="4">
        <v>0</v>
      </c>
      <c r="M1248" s="4">
        <v>0</v>
      </c>
      <c r="N1248">
        <v>0</v>
      </c>
      <c r="O1248">
        <v>10</v>
      </c>
      <c r="P1248" t="s">
        <v>23</v>
      </c>
      <c r="Q1248">
        <v>0</v>
      </c>
      <c r="R1248">
        <v>200000240</v>
      </c>
      <c r="S1248">
        <v>3</v>
      </c>
      <c r="T1248">
        <v>0</v>
      </c>
      <c r="U1248" t="s">
        <v>24</v>
      </c>
      <c r="W1248" s="24" t="str">
        <f t="shared" si="19"/>
        <v/>
      </c>
    </row>
    <row r="1249" spans="1:23" x14ac:dyDescent="0.25">
      <c r="A1249">
        <v>793728</v>
      </c>
      <c r="B1249" t="s">
        <v>22</v>
      </c>
      <c r="C1249">
        <v>2</v>
      </c>
      <c r="D1249" s="3">
        <v>1086</v>
      </c>
      <c r="E1249" s="3">
        <v>2</v>
      </c>
      <c r="F1249" s="3">
        <v>20</v>
      </c>
      <c r="G1249" s="3">
        <v>26</v>
      </c>
      <c r="H1249" s="4">
        <v>0</v>
      </c>
      <c r="I1249" s="4">
        <v>0</v>
      </c>
      <c r="J1249" s="4">
        <v>0</v>
      </c>
      <c r="K1249" s="4">
        <v>0</v>
      </c>
      <c r="L1249" s="4">
        <v>0</v>
      </c>
      <c r="M1249" s="4">
        <v>0</v>
      </c>
      <c r="N1249">
        <v>0</v>
      </c>
      <c r="O1249">
        <v>10</v>
      </c>
      <c r="P1249" t="s">
        <v>23</v>
      </c>
      <c r="Q1249">
        <v>0</v>
      </c>
      <c r="R1249">
        <v>200000240</v>
      </c>
      <c r="S1249">
        <v>3</v>
      </c>
      <c r="T1249">
        <v>0</v>
      </c>
      <c r="U1249" t="s">
        <v>24</v>
      </c>
      <c r="W1249" s="24" t="str">
        <f t="shared" si="19"/>
        <v/>
      </c>
    </row>
    <row r="1250" spans="1:23" x14ac:dyDescent="0.25">
      <c r="A1250">
        <v>793728</v>
      </c>
      <c r="B1250" t="s">
        <v>22</v>
      </c>
      <c r="C1250">
        <v>2</v>
      </c>
      <c r="D1250" s="3">
        <v>1086</v>
      </c>
      <c r="E1250" s="3">
        <v>3</v>
      </c>
      <c r="F1250" s="3">
        <v>20</v>
      </c>
      <c r="G1250" s="3">
        <v>18</v>
      </c>
      <c r="H1250" s="4">
        <v>0</v>
      </c>
      <c r="I1250" s="4">
        <v>0</v>
      </c>
      <c r="J1250" s="4">
        <v>0</v>
      </c>
      <c r="K1250" s="4">
        <v>0</v>
      </c>
      <c r="L1250" s="4">
        <v>0</v>
      </c>
      <c r="M1250" s="4">
        <v>0</v>
      </c>
      <c r="N1250">
        <v>0</v>
      </c>
      <c r="O1250">
        <v>10</v>
      </c>
      <c r="P1250" t="s">
        <v>23</v>
      </c>
      <c r="Q1250">
        <v>0</v>
      </c>
      <c r="R1250">
        <v>200000240</v>
      </c>
      <c r="S1250">
        <v>3</v>
      </c>
      <c r="T1250">
        <v>0</v>
      </c>
      <c r="U1250" t="s">
        <v>24</v>
      </c>
      <c r="W1250" s="24">
        <f t="shared" si="19"/>
        <v>54045</v>
      </c>
    </row>
    <row r="1251" spans="1:23" x14ac:dyDescent="0.25">
      <c r="A1251" s="13">
        <v>794490</v>
      </c>
      <c r="B1251" s="13" t="s">
        <v>115</v>
      </c>
      <c r="C1251" s="13">
        <v>2</v>
      </c>
      <c r="D1251" s="14">
        <v>203</v>
      </c>
      <c r="E1251" s="14">
        <v>6</v>
      </c>
      <c r="F1251" s="14">
        <v>1</v>
      </c>
      <c r="G1251" s="14">
        <v>2864</v>
      </c>
      <c r="H1251" s="15">
        <v>0</v>
      </c>
      <c r="I1251" s="15">
        <v>0</v>
      </c>
      <c r="J1251" s="15">
        <v>0</v>
      </c>
      <c r="K1251" s="15">
        <v>0</v>
      </c>
      <c r="L1251" s="15">
        <v>0</v>
      </c>
      <c r="M1251" s="15">
        <v>0</v>
      </c>
      <c r="N1251" s="13">
        <v>0</v>
      </c>
      <c r="O1251" s="13">
        <v>10</v>
      </c>
      <c r="P1251" s="13" t="s">
        <v>32</v>
      </c>
      <c r="Q1251" s="13">
        <v>0</v>
      </c>
      <c r="R1251" s="13">
        <v>200000235</v>
      </c>
      <c r="S1251" s="13">
        <v>3</v>
      </c>
      <c r="T1251" s="13">
        <v>0</v>
      </c>
      <c r="U1251" s="13" t="s">
        <v>24</v>
      </c>
      <c r="V1251" s="13"/>
      <c r="W1251" s="24" t="str">
        <f t="shared" si="19"/>
        <v/>
      </c>
    </row>
    <row r="1252" spans="1:23" x14ac:dyDescent="0.25">
      <c r="A1252" s="16">
        <v>794490</v>
      </c>
      <c r="B1252" s="16" t="s">
        <v>115</v>
      </c>
      <c r="C1252" s="16">
        <v>2</v>
      </c>
      <c r="D1252" s="17">
        <v>239</v>
      </c>
      <c r="E1252" s="17">
        <v>2</v>
      </c>
      <c r="F1252" s="17">
        <v>151</v>
      </c>
      <c r="G1252" s="17">
        <v>519</v>
      </c>
      <c r="H1252" s="18">
        <v>0</v>
      </c>
      <c r="I1252" s="18">
        <v>0</v>
      </c>
      <c r="J1252" s="18">
        <v>0</v>
      </c>
      <c r="K1252" s="18">
        <v>0</v>
      </c>
      <c r="L1252" s="18">
        <v>0</v>
      </c>
      <c r="M1252" s="18">
        <v>0</v>
      </c>
      <c r="N1252" s="16">
        <v>0</v>
      </c>
      <c r="O1252" s="16">
        <v>10</v>
      </c>
      <c r="P1252" s="16" t="s">
        <v>324</v>
      </c>
      <c r="Q1252" s="16">
        <v>0</v>
      </c>
      <c r="R1252" s="16">
        <v>200000235</v>
      </c>
      <c r="S1252" s="16">
        <v>3</v>
      </c>
      <c r="T1252" s="16">
        <v>0</v>
      </c>
      <c r="U1252" s="16" t="s">
        <v>24</v>
      </c>
      <c r="V1252" s="16"/>
      <c r="W1252" s="24" t="str">
        <f t="shared" si="19"/>
        <v/>
      </c>
    </row>
    <row r="1253" spans="1:23" x14ac:dyDescent="0.25">
      <c r="A1253" s="16">
        <v>794490</v>
      </c>
      <c r="B1253" s="16" t="s">
        <v>115</v>
      </c>
      <c r="C1253" s="16">
        <v>2</v>
      </c>
      <c r="D1253" s="17">
        <v>242</v>
      </c>
      <c r="E1253" s="17">
        <v>1</v>
      </c>
      <c r="F1253" s="17">
        <v>71</v>
      </c>
      <c r="G1253" s="17">
        <v>572</v>
      </c>
      <c r="H1253" s="18">
        <v>0</v>
      </c>
      <c r="I1253" s="18">
        <v>0</v>
      </c>
      <c r="J1253" s="18">
        <v>0</v>
      </c>
      <c r="K1253" s="18">
        <v>0</v>
      </c>
      <c r="L1253" s="18">
        <v>0</v>
      </c>
      <c r="M1253" s="18">
        <v>0</v>
      </c>
      <c r="N1253" s="16">
        <v>0</v>
      </c>
      <c r="O1253" s="16">
        <v>10</v>
      </c>
      <c r="P1253" s="16" t="s">
        <v>329</v>
      </c>
      <c r="Q1253" s="16">
        <v>0</v>
      </c>
      <c r="R1253" s="16">
        <v>200000235</v>
      </c>
      <c r="S1253" s="16">
        <v>3</v>
      </c>
      <c r="T1253" s="16">
        <v>0</v>
      </c>
      <c r="U1253" s="16" t="s">
        <v>24</v>
      </c>
      <c r="V1253" s="16"/>
      <c r="W1253" s="24" t="str">
        <f t="shared" si="19"/>
        <v/>
      </c>
    </row>
    <row r="1254" spans="1:23" x14ac:dyDescent="0.25">
      <c r="A1254" s="16">
        <v>794490</v>
      </c>
      <c r="B1254" s="16" t="s">
        <v>115</v>
      </c>
      <c r="C1254" s="16">
        <v>2</v>
      </c>
      <c r="D1254" s="17">
        <v>249</v>
      </c>
      <c r="E1254" s="17">
        <v>1</v>
      </c>
      <c r="F1254" s="17">
        <v>71</v>
      </c>
      <c r="G1254" s="17">
        <v>1370</v>
      </c>
      <c r="H1254" s="18">
        <v>0</v>
      </c>
      <c r="I1254" s="18">
        <v>0</v>
      </c>
      <c r="J1254" s="18">
        <v>0</v>
      </c>
      <c r="K1254" s="18">
        <v>0</v>
      </c>
      <c r="L1254" s="18">
        <v>0</v>
      </c>
      <c r="M1254" s="18">
        <v>0</v>
      </c>
      <c r="N1254" s="16">
        <v>0</v>
      </c>
      <c r="O1254" s="16">
        <v>10</v>
      </c>
      <c r="P1254" s="16" t="s">
        <v>329</v>
      </c>
      <c r="Q1254" s="16">
        <v>0</v>
      </c>
      <c r="R1254" s="16">
        <v>200000235</v>
      </c>
      <c r="S1254" s="16">
        <v>3</v>
      </c>
      <c r="T1254" s="16">
        <v>0</v>
      </c>
      <c r="U1254" s="16" t="s">
        <v>24</v>
      </c>
      <c r="V1254" s="16"/>
      <c r="W1254" s="24" t="str">
        <f t="shared" si="19"/>
        <v/>
      </c>
    </row>
    <row r="1255" spans="1:23" x14ac:dyDescent="0.25">
      <c r="A1255" s="16">
        <v>794490</v>
      </c>
      <c r="B1255" s="16" t="s">
        <v>115</v>
      </c>
      <c r="C1255" s="16">
        <v>2</v>
      </c>
      <c r="D1255" s="17">
        <v>543</v>
      </c>
      <c r="E1255" s="17">
        <v>4</v>
      </c>
      <c r="F1255" s="17">
        <v>1</v>
      </c>
      <c r="G1255" s="17">
        <v>10621</v>
      </c>
      <c r="H1255" s="18">
        <v>0</v>
      </c>
      <c r="I1255" s="18">
        <v>0</v>
      </c>
      <c r="J1255" s="18">
        <v>0</v>
      </c>
      <c r="K1255" s="18">
        <v>0</v>
      </c>
      <c r="L1255" s="18">
        <v>0</v>
      </c>
      <c r="M1255" s="18">
        <v>0</v>
      </c>
      <c r="N1255" s="16">
        <v>0</v>
      </c>
      <c r="O1255" s="16">
        <v>10</v>
      </c>
      <c r="P1255" s="16" t="s">
        <v>32</v>
      </c>
      <c r="Q1255" s="16">
        <v>0</v>
      </c>
      <c r="R1255" s="16">
        <v>200000235</v>
      </c>
      <c r="S1255" s="16">
        <v>3</v>
      </c>
      <c r="T1255" s="16">
        <v>0</v>
      </c>
      <c r="U1255" s="16" t="s">
        <v>24</v>
      </c>
      <c r="V1255" s="16"/>
      <c r="W1255" s="24" t="str">
        <f t="shared" si="19"/>
        <v/>
      </c>
    </row>
    <row r="1256" spans="1:23" x14ac:dyDescent="0.25">
      <c r="A1256" s="16">
        <v>794490</v>
      </c>
      <c r="B1256" s="16" t="s">
        <v>115</v>
      </c>
      <c r="C1256" s="16">
        <v>2</v>
      </c>
      <c r="D1256" s="17">
        <v>607</v>
      </c>
      <c r="E1256" s="17">
        <v>4</v>
      </c>
      <c r="F1256" s="17">
        <v>1</v>
      </c>
      <c r="G1256" s="17">
        <v>1812</v>
      </c>
      <c r="H1256" s="18">
        <v>0</v>
      </c>
      <c r="I1256" s="18">
        <v>0</v>
      </c>
      <c r="J1256" s="18">
        <v>0</v>
      </c>
      <c r="K1256" s="18">
        <v>0</v>
      </c>
      <c r="L1256" s="18">
        <v>0</v>
      </c>
      <c r="M1256" s="18">
        <v>0</v>
      </c>
      <c r="N1256" s="16">
        <v>0</v>
      </c>
      <c r="O1256" s="16">
        <v>10</v>
      </c>
      <c r="P1256" s="16" t="s">
        <v>32</v>
      </c>
      <c r="Q1256" s="16">
        <v>0</v>
      </c>
      <c r="R1256" s="16">
        <v>200000235</v>
      </c>
      <c r="S1256" s="16">
        <v>3</v>
      </c>
      <c r="T1256" s="16">
        <v>0</v>
      </c>
      <c r="U1256" s="16" t="s">
        <v>24</v>
      </c>
      <c r="V1256" s="16"/>
      <c r="W1256" s="24" t="str">
        <f t="shared" si="19"/>
        <v/>
      </c>
    </row>
    <row r="1257" spans="1:23" x14ac:dyDescent="0.25">
      <c r="A1257" s="16">
        <v>794490</v>
      </c>
      <c r="B1257" s="16" t="s">
        <v>115</v>
      </c>
      <c r="C1257" s="16">
        <v>2</v>
      </c>
      <c r="D1257" s="17">
        <v>619</v>
      </c>
      <c r="E1257" s="17">
        <v>4</v>
      </c>
      <c r="F1257" s="17">
        <v>1</v>
      </c>
      <c r="G1257" s="17">
        <v>16048</v>
      </c>
      <c r="H1257" s="18">
        <v>0</v>
      </c>
      <c r="I1257" s="18">
        <v>0</v>
      </c>
      <c r="J1257" s="18">
        <v>0</v>
      </c>
      <c r="K1257" s="18">
        <v>0</v>
      </c>
      <c r="L1257" s="18">
        <v>0</v>
      </c>
      <c r="M1257" s="18">
        <v>0</v>
      </c>
      <c r="N1257" s="16">
        <v>0</v>
      </c>
      <c r="O1257" s="16">
        <v>10</v>
      </c>
      <c r="P1257" s="16" t="s">
        <v>32</v>
      </c>
      <c r="Q1257" s="16">
        <v>0</v>
      </c>
      <c r="R1257" s="16">
        <v>200000235</v>
      </c>
      <c r="S1257" s="16">
        <v>3</v>
      </c>
      <c r="T1257" s="16">
        <v>0</v>
      </c>
      <c r="U1257" s="16" t="s">
        <v>24</v>
      </c>
      <c r="V1257" s="16"/>
      <c r="W1257" s="24" t="str">
        <f t="shared" si="19"/>
        <v/>
      </c>
    </row>
    <row r="1258" spans="1:23" x14ac:dyDescent="0.25">
      <c r="A1258" s="16">
        <v>794490</v>
      </c>
      <c r="B1258" s="16" t="s">
        <v>115</v>
      </c>
      <c r="C1258" s="16">
        <v>2</v>
      </c>
      <c r="D1258" s="17">
        <v>622</v>
      </c>
      <c r="E1258" s="17">
        <v>4</v>
      </c>
      <c r="F1258" s="17">
        <v>1</v>
      </c>
      <c r="G1258" s="17">
        <v>1142</v>
      </c>
      <c r="H1258" s="18">
        <v>0</v>
      </c>
      <c r="I1258" s="18">
        <v>0</v>
      </c>
      <c r="J1258" s="18">
        <v>0</v>
      </c>
      <c r="K1258" s="18">
        <v>0</v>
      </c>
      <c r="L1258" s="18">
        <v>0</v>
      </c>
      <c r="M1258" s="18">
        <v>0</v>
      </c>
      <c r="N1258" s="16">
        <v>0</v>
      </c>
      <c r="O1258" s="16">
        <v>10</v>
      </c>
      <c r="P1258" s="16" t="s">
        <v>32</v>
      </c>
      <c r="Q1258" s="16">
        <v>0</v>
      </c>
      <c r="R1258" s="16">
        <v>200000235</v>
      </c>
      <c r="S1258" s="16">
        <v>3</v>
      </c>
      <c r="T1258" s="16">
        <v>0</v>
      </c>
      <c r="U1258" s="16" t="s">
        <v>24</v>
      </c>
      <c r="V1258" s="16"/>
      <c r="W1258" s="24" t="str">
        <f t="shared" si="19"/>
        <v/>
      </c>
    </row>
    <row r="1259" spans="1:23" x14ac:dyDescent="0.25">
      <c r="A1259" s="16">
        <v>794490</v>
      </c>
      <c r="B1259" s="16" t="s">
        <v>115</v>
      </c>
      <c r="C1259" s="16">
        <v>2</v>
      </c>
      <c r="D1259" s="17">
        <v>744</v>
      </c>
      <c r="E1259" s="17">
        <v>1</v>
      </c>
      <c r="F1259" s="17">
        <v>1</v>
      </c>
      <c r="G1259" s="17">
        <v>600</v>
      </c>
      <c r="H1259" s="18">
        <v>0</v>
      </c>
      <c r="I1259" s="18">
        <v>0</v>
      </c>
      <c r="J1259" s="18">
        <v>0</v>
      </c>
      <c r="K1259" s="18">
        <v>0</v>
      </c>
      <c r="L1259" s="18">
        <v>0</v>
      </c>
      <c r="M1259" s="18">
        <v>0</v>
      </c>
      <c r="N1259" s="16">
        <v>0</v>
      </c>
      <c r="O1259" s="16">
        <v>10</v>
      </c>
      <c r="P1259" s="16" t="s">
        <v>32</v>
      </c>
      <c r="Q1259" s="16">
        <v>0</v>
      </c>
      <c r="R1259" s="16">
        <v>200000235</v>
      </c>
      <c r="S1259" s="16">
        <v>3</v>
      </c>
      <c r="T1259" s="16">
        <v>0</v>
      </c>
      <c r="U1259" s="16" t="s">
        <v>24</v>
      </c>
      <c r="V1259" s="16"/>
      <c r="W1259" s="24" t="str">
        <f t="shared" si="19"/>
        <v/>
      </c>
    </row>
    <row r="1260" spans="1:23" x14ac:dyDescent="0.25">
      <c r="A1260" s="16">
        <v>794490</v>
      </c>
      <c r="B1260" s="16" t="s">
        <v>115</v>
      </c>
      <c r="C1260" s="16">
        <v>2</v>
      </c>
      <c r="D1260" s="17">
        <v>744</v>
      </c>
      <c r="E1260" s="17">
        <v>4</v>
      </c>
      <c r="F1260" s="17">
        <v>1</v>
      </c>
      <c r="G1260" s="17">
        <v>169</v>
      </c>
      <c r="H1260" s="18">
        <v>0</v>
      </c>
      <c r="I1260" s="18">
        <v>0</v>
      </c>
      <c r="J1260" s="18">
        <v>0</v>
      </c>
      <c r="K1260" s="18">
        <v>0</v>
      </c>
      <c r="L1260" s="18">
        <v>0</v>
      </c>
      <c r="M1260" s="18">
        <v>0</v>
      </c>
      <c r="N1260" s="16">
        <v>0</v>
      </c>
      <c r="O1260" s="16">
        <v>10</v>
      </c>
      <c r="P1260" s="16" t="s">
        <v>32</v>
      </c>
      <c r="Q1260" s="16">
        <v>0</v>
      </c>
      <c r="R1260" s="16">
        <v>200000235</v>
      </c>
      <c r="S1260" s="16">
        <v>3</v>
      </c>
      <c r="T1260" s="16">
        <v>0</v>
      </c>
      <c r="U1260" s="16" t="s">
        <v>24</v>
      </c>
      <c r="V1260" s="16"/>
      <c r="W1260" s="24" t="str">
        <f t="shared" si="19"/>
        <v/>
      </c>
    </row>
    <row r="1261" spans="1:23" x14ac:dyDescent="0.25">
      <c r="A1261" s="16">
        <v>794490</v>
      </c>
      <c r="B1261" s="16" t="s">
        <v>115</v>
      </c>
      <c r="C1261" s="16">
        <v>2</v>
      </c>
      <c r="D1261" s="17">
        <v>744</v>
      </c>
      <c r="E1261" s="17">
        <v>7</v>
      </c>
      <c r="F1261" s="17">
        <v>1</v>
      </c>
      <c r="G1261" s="17">
        <v>207</v>
      </c>
      <c r="H1261" s="18">
        <v>0</v>
      </c>
      <c r="I1261" s="18">
        <v>0</v>
      </c>
      <c r="J1261" s="18">
        <v>0</v>
      </c>
      <c r="K1261" s="18">
        <v>0</v>
      </c>
      <c r="L1261" s="18">
        <v>0</v>
      </c>
      <c r="M1261" s="18">
        <v>0</v>
      </c>
      <c r="N1261" s="16">
        <v>0</v>
      </c>
      <c r="O1261" s="16">
        <v>10</v>
      </c>
      <c r="P1261" s="16" t="s">
        <v>32</v>
      </c>
      <c r="Q1261" s="16">
        <v>0</v>
      </c>
      <c r="R1261" s="16">
        <v>200000235</v>
      </c>
      <c r="S1261" s="16">
        <v>3</v>
      </c>
      <c r="T1261" s="16">
        <v>0</v>
      </c>
      <c r="U1261" s="16" t="s">
        <v>24</v>
      </c>
      <c r="V1261" s="16"/>
      <c r="W1261" s="24" t="str">
        <f t="shared" si="19"/>
        <v/>
      </c>
    </row>
    <row r="1262" spans="1:23" x14ac:dyDescent="0.25">
      <c r="A1262" s="16">
        <v>794490</v>
      </c>
      <c r="B1262" s="16" t="s">
        <v>115</v>
      </c>
      <c r="C1262" s="16">
        <v>2</v>
      </c>
      <c r="D1262" s="17">
        <v>744</v>
      </c>
      <c r="E1262" s="17">
        <v>8</v>
      </c>
      <c r="F1262" s="17">
        <v>1</v>
      </c>
      <c r="G1262" s="17">
        <v>389</v>
      </c>
      <c r="H1262" s="18">
        <v>0</v>
      </c>
      <c r="I1262" s="18">
        <v>0</v>
      </c>
      <c r="J1262" s="18">
        <v>0</v>
      </c>
      <c r="K1262" s="18">
        <v>0</v>
      </c>
      <c r="L1262" s="18">
        <v>0</v>
      </c>
      <c r="M1262" s="18">
        <v>0</v>
      </c>
      <c r="N1262" s="16">
        <v>0</v>
      </c>
      <c r="O1262" s="16">
        <v>10</v>
      </c>
      <c r="P1262" s="16" t="s">
        <v>32</v>
      </c>
      <c r="Q1262" s="16">
        <v>0</v>
      </c>
      <c r="R1262" s="16">
        <v>200000235</v>
      </c>
      <c r="S1262" s="16">
        <v>3</v>
      </c>
      <c r="T1262" s="16">
        <v>0</v>
      </c>
      <c r="U1262" s="16" t="s">
        <v>24</v>
      </c>
      <c r="V1262" s="16"/>
      <c r="W1262" s="24" t="str">
        <f t="shared" si="19"/>
        <v/>
      </c>
    </row>
    <row r="1263" spans="1:23" x14ac:dyDescent="0.25">
      <c r="A1263" s="16">
        <v>794490</v>
      </c>
      <c r="B1263" s="16" t="s">
        <v>115</v>
      </c>
      <c r="C1263" s="16">
        <v>2</v>
      </c>
      <c r="D1263" s="17">
        <v>744</v>
      </c>
      <c r="E1263" s="17">
        <v>12</v>
      </c>
      <c r="F1263" s="17">
        <v>1</v>
      </c>
      <c r="G1263" s="17">
        <v>61</v>
      </c>
      <c r="H1263" s="18">
        <v>0</v>
      </c>
      <c r="I1263" s="18">
        <v>0</v>
      </c>
      <c r="J1263" s="18">
        <v>0</v>
      </c>
      <c r="K1263" s="18">
        <v>0</v>
      </c>
      <c r="L1263" s="18">
        <v>0</v>
      </c>
      <c r="M1263" s="18">
        <v>0</v>
      </c>
      <c r="N1263" s="16">
        <v>0</v>
      </c>
      <c r="O1263" s="16">
        <v>10</v>
      </c>
      <c r="P1263" s="16" t="s">
        <v>32</v>
      </c>
      <c r="Q1263" s="16">
        <v>0</v>
      </c>
      <c r="R1263" s="16">
        <v>200000235</v>
      </c>
      <c r="S1263" s="16">
        <v>3</v>
      </c>
      <c r="T1263" s="16">
        <v>0</v>
      </c>
      <c r="U1263" s="16" t="s">
        <v>24</v>
      </c>
      <c r="V1263" s="16"/>
      <c r="W1263" s="24" t="str">
        <f t="shared" si="19"/>
        <v/>
      </c>
    </row>
    <row r="1264" spans="1:23" x14ac:dyDescent="0.25">
      <c r="A1264" s="16">
        <v>794490</v>
      </c>
      <c r="B1264" s="16" t="s">
        <v>115</v>
      </c>
      <c r="C1264" s="16">
        <v>2</v>
      </c>
      <c r="D1264" s="17">
        <v>744</v>
      </c>
      <c r="E1264" s="17">
        <v>13</v>
      </c>
      <c r="F1264" s="17">
        <v>1</v>
      </c>
      <c r="G1264" s="17">
        <v>310</v>
      </c>
      <c r="H1264" s="18">
        <v>0</v>
      </c>
      <c r="I1264" s="18">
        <v>0</v>
      </c>
      <c r="J1264" s="18">
        <v>0</v>
      </c>
      <c r="K1264" s="18">
        <v>0</v>
      </c>
      <c r="L1264" s="18">
        <v>0</v>
      </c>
      <c r="M1264" s="18">
        <v>0</v>
      </c>
      <c r="N1264" s="16">
        <v>0</v>
      </c>
      <c r="O1264" s="16">
        <v>10</v>
      </c>
      <c r="P1264" s="16" t="s">
        <v>32</v>
      </c>
      <c r="Q1264" s="16">
        <v>0</v>
      </c>
      <c r="R1264" s="16">
        <v>200000235</v>
      </c>
      <c r="S1264" s="16">
        <v>3</v>
      </c>
      <c r="T1264" s="16">
        <v>0</v>
      </c>
      <c r="U1264" s="16" t="s">
        <v>24</v>
      </c>
      <c r="V1264" s="16"/>
      <c r="W1264" s="24" t="str">
        <f t="shared" si="19"/>
        <v/>
      </c>
    </row>
    <row r="1265" spans="1:23" x14ac:dyDescent="0.25">
      <c r="A1265" s="16">
        <v>794490</v>
      </c>
      <c r="B1265" s="16" t="s">
        <v>115</v>
      </c>
      <c r="C1265" s="16">
        <v>2</v>
      </c>
      <c r="D1265" s="17">
        <v>744</v>
      </c>
      <c r="E1265" s="17">
        <v>15</v>
      </c>
      <c r="F1265" s="17">
        <v>1</v>
      </c>
      <c r="G1265" s="17">
        <v>943</v>
      </c>
      <c r="H1265" s="18">
        <v>0</v>
      </c>
      <c r="I1265" s="18">
        <v>0</v>
      </c>
      <c r="J1265" s="18">
        <v>0</v>
      </c>
      <c r="K1265" s="18">
        <v>0</v>
      </c>
      <c r="L1265" s="18">
        <v>0</v>
      </c>
      <c r="M1265" s="18">
        <v>0</v>
      </c>
      <c r="N1265" s="16">
        <v>0</v>
      </c>
      <c r="O1265" s="16">
        <v>10</v>
      </c>
      <c r="P1265" s="16" t="s">
        <v>32</v>
      </c>
      <c r="Q1265" s="16">
        <v>0</v>
      </c>
      <c r="R1265" s="16">
        <v>200000235</v>
      </c>
      <c r="S1265" s="16">
        <v>3</v>
      </c>
      <c r="T1265" s="16">
        <v>0</v>
      </c>
      <c r="U1265" s="16" t="s">
        <v>24</v>
      </c>
      <c r="V1265" s="16"/>
      <c r="W1265" s="24" t="str">
        <f t="shared" si="19"/>
        <v/>
      </c>
    </row>
    <row r="1266" spans="1:23" x14ac:dyDescent="0.25">
      <c r="A1266" s="16">
        <v>794490</v>
      </c>
      <c r="B1266" s="16" t="s">
        <v>115</v>
      </c>
      <c r="C1266" s="16">
        <v>2</v>
      </c>
      <c r="D1266" s="17">
        <v>744</v>
      </c>
      <c r="E1266" s="17">
        <v>16</v>
      </c>
      <c r="F1266" s="17">
        <v>1</v>
      </c>
      <c r="G1266" s="17">
        <v>327</v>
      </c>
      <c r="H1266" s="18">
        <v>0</v>
      </c>
      <c r="I1266" s="18">
        <v>0</v>
      </c>
      <c r="J1266" s="18">
        <v>0</v>
      </c>
      <c r="K1266" s="18">
        <v>0</v>
      </c>
      <c r="L1266" s="18">
        <v>0</v>
      </c>
      <c r="M1266" s="18">
        <v>0</v>
      </c>
      <c r="N1266" s="16">
        <v>0</v>
      </c>
      <c r="O1266" s="16">
        <v>10</v>
      </c>
      <c r="P1266" s="16" t="s">
        <v>32</v>
      </c>
      <c r="Q1266" s="16">
        <v>0</v>
      </c>
      <c r="R1266" s="16">
        <v>200000235</v>
      </c>
      <c r="S1266" s="16">
        <v>3</v>
      </c>
      <c r="T1266" s="16">
        <v>0</v>
      </c>
      <c r="U1266" s="16" t="s">
        <v>24</v>
      </c>
      <c r="V1266" s="16"/>
      <c r="W1266" s="24" t="str">
        <f t="shared" si="19"/>
        <v/>
      </c>
    </row>
    <row r="1267" spans="1:23" x14ac:dyDescent="0.25">
      <c r="A1267" s="16">
        <v>794490</v>
      </c>
      <c r="B1267" s="16" t="s">
        <v>115</v>
      </c>
      <c r="C1267" s="16">
        <v>2</v>
      </c>
      <c r="D1267" s="17">
        <v>744</v>
      </c>
      <c r="E1267" s="17">
        <v>17</v>
      </c>
      <c r="F1267" s="17">
        <v>1</v>
      </c>
      <c r="G1267" s="17">
        <v>345</v>
      </c>
      <c r="H1267" s="18">
        <v>0</v>
      </c>
      <c r="I1267" s="18">
        <v>0</v>
      </c>
      <c r="J1267" s="18">
        <v>0</v>
      </c>
      <c r="K1267" s="18">
        <v>0</v>
      </c>
      <c r="L1267" s="18">
        <v>0</v>
      </c>
      <c r="M1267" s="18">
        <v>0</v>
      </c>
      <c r="N1267" s="16">
        <v>0</v>
      </c>
      <c r="O1267" s="16">
        <v>10</v>
      </c>
      <c r="P1267" s="16" t="s">
        <v>32</v>
      </c>
      <c r="Q1267" s="16">
        <v>0</v>
      </c>
      <c r="R1267" s="16">
        <v>200000235</v>
      </c>
      <c r="S1267" s="16">
        <v>3</v>
      </c>
      <c r="T1267" s="16">
        <v>0</v>
      </c>
      <c r="U1267" s="16" t="s">
        <v>24</v>
      </c>
      <c r="V1267" s="16"/>
      <c r="W1267" s="24" t="str">
        <f t="shared" si="19"/>
        <v/>
      </c>
    </row>
    <row r="1268" spans="1:23" x14ac:dyDescent="0.25">
      <c r="A1268" s="16">
        <v>794490</v>
      </c>
      <c r="B1268" s="16" t="s">
        <v>115</v>
      </c>
      <c r="C1268" s="16">
        <v>2</v>
      </c>
      <c r="D1268" s="17">
        <v>744</v>
      </c>
      <c r="E1268" s="17">
        <v>20</v>
      </c>
      <c r="F1268" s="17">
        <v>1</v>
      </c>
      <c r="G1268" s="17">
        <v>2917</v>
      </c>
      <c r="H1268" s="18">
        <v>0</v>
      </c>
      <c r="I1268" s="18">
        <v>0</v>
      </c>
      <c r="J1268" s="18">
        <v>0</v>
      </c>
      <c r="K1268" s="18">
        <v>0</v>
      </c>
      <c r="L1268" s="18">
        <v>0</v>
      </c>
      <c r="M1268" s="18">
        <v>0</v>
      </c>
      <c r="N1268" s="16">
        <v>0</v>
      </c>
      <c r="O1268" s="16">
        <v>10</v>
      </c>
      <c r="P1268" s="16" t="s">
        <v>32</v>
      </c>
      <c r="Q1268" s="16">
        <v>0</v>
      </c>
      <c r="R1268" s="16">
        <v>200000235</v>
      </c>
      <c r="S1268" s="16">
        <v>3</v>
      </c>
      <c r="T1268" s="16">
        <v>0</v>
      </c>
      <c r="U1268" s="16" t="s">
        <v>24</v>
      </c>
      <c r="V1268" s="16"/>
      <c r="W1268" s="24" t="str">
        <f t="shared" si="19"/>
        <v/>
      </c>
    </row>
    <row r="1269" spans="1:23" x14ac:dyDescent="0.25">
      <c r="A1269" s="16">
        <v>794490</v>
      </c>
      <c r="B1269" s="16" t="s">
        <v>115</v>
      </c>
      <c r="C1269" s="16">
        <v>2</v>
      </c>
      <c r="D1269" s="17">
        <v>744</v>
      </c>
      <c r="E1269" s="17">
        <v>22</v>
      </c>
      <c r="F1269" s="17">
        <v>1</v>
      </c>
      <c r="G1269" s="17">
        <v>1897</v>
      </c>
      <c r="H1269" s="18">
        <v>0</v>
      </c>
      <c r="I1269" s="18">
        <v>0</v>
      </c>
      <c r="J1269" s="18">
        <v>0</v>
      </c>
      <c r="K1269" s="18">
        <v>0</v>
      </c>
      <c r="L1269" s="18">
        <v>0</v>
      </c>
      <c r="M1269" s="18">
        <v>0</v>
      </c>
      <c r="N1269" s="16">
        <v>0</v>
      </c>
      <c r="O1269" s="16">
        <v>10</v>
      </c>
      <c r="P1269" s="16" t="s">
        <v>32</v>
      </c>
      <c r="Q1269" s="16">
        <v>0</v>
      </c>
      <c r="R1269" s="16">
        <v>200000235</v>
      </c>
      <c r="S1269" s="16">
        <v>3</v>
      </c>
      <c r="T1269" s="16">
        <v>0</v>
      </c>
      <c r="U1269" s="16" t="s">
        <v>24</v>
      </c>
      <c r="V1269" s="16"/>
      <c r="W1269" s="24" t="str">
        <f t="shared" si="19"/>
        <v/>
      </c>
    </row>
    <row r="1270" spans="1:23" x14ac:dyDescent="0.25">
      <c r="A1270" s="16">
        <v>794490</v>
      </c>
      <c r="B1270" s="16" t="s">
        <v>115</v>
      </c>
      <c r="C1270" s="16">
        <v>2</v>
      </c>
      <c r="D1270" s="17">
        <v>744</v>
      </c>
      <c r="E1270" s="17">
        <v>23</v>
      </c>
      <c r="F1270" s="17">
        <v>1</v>
      </c>
      <c r="G1270" s="17">
        <v>112</v>
      </c>
      <c r="H1270" s="18">
        <v>0</v>
      </c>
      <c r="I1270" s="18">
        <v>0</v>
      </c>
      <c r="J1270" s="18">
        <v>0</v>
      </c>
      <c r="K1270" s="18">
        <v>0</v>
      </c>
      <c r="L1270" s="18">
        <v>0</v>
      </c>
      <c r="M1270" s="18">
        <v>0</v>
      </c>
      <c r="N1270" s="16">
        <v>0</v>
      </c>
      <c r="O1270" s="16">
        <v>10</v>
      </c>
      <c r="P1270" s="16" t="s">
        <v>32</v>
      </c>
      <c r="Q1270" s="16">
        <v>0</v>
      </c>
      <c r="R1270" s="16">
        <v>200000235</v>
      </c>
      <c r="S1270" s="16">
        <v>3</v>
      </c>
      <c r="T1270" s="16">
        <v>0</v>
      </c>
      <c r="U1270" s="16" t="s">
        <v>24</v>
      </c>
      <c r="V1270" s="16"/>
      <c r="W1270" s="24" t="str">
        <f t="shared" si="19"/>
        <v/>
      </c>
    </row>
    <row r="1271" spans="1:23" x14ac:dyDescent="0.25">
      <c r="A1271" s="16">
        <v>794490</v>
      </c>
      <c r="B1271" s="16" t="s">
        <v>115</v>
      </c>
      <c r="C1271" s="16">
        <v>2</v>
      </c>
      <c r="D1271" s="17">
        <v>911</v>
      </c>
      <c r="E1271" s="17">
        <v>1</v>
      </c>
      <c r="F1271" s="17">
        <v>252</v>
      </c>
      <c r="G1271" s="17">
        <v>4686</v>
      </c>
      <c r="H1271" s="18">
        <v>0</v>
      </c>
      <c r="I1271" s="18">
        <v>0</v>
      </c>
      <c r="J1271" s="18">
        <v>0</v>
      </c>
      <c r="K1271" s="18">
        <v>0</v>
      </c>
      <c r="L1271" s="18">
        <v>0</v>
      </c>
      <c r="M1271" s="18">
        <v>0</v>
      </c>
      <c r="N1271" s="16">
        <v>0</v>
      </c>
      <c r="O1271" s="16">
        <v>10</v>
      </c>
      <c r="P1271" s="16" t="s">
        <v>291</v>
      </c>
      <c r="Q1271" s="16">
        <v>0</v>
      </c>
      <c r="R1271" s="16">
        <v>200000235</v>
      </c>
      <c r="S1271" s="16">
        <v>3</v>
      </c>
      <c r="T1271" s="16">
        <v>0</v>
      </c>
      <c r="U1271" s="16" t="s">
        <v>24</v>
      </c>
      <c r="V1271" s="16"/>
      <c r="W1271" s="24" t="str">
        <f t="shared" si="19"/>
        <v/>
      </c>
    </row>
    <row r="1272" spans="1:23" x14ac:dyDescent="0.25">
      <c r="A1272" s="16">
        <v>794490</v>
      </c>
      <c r="B1272" s="16" t="s">
        <v>115</v>
      </c>
      <c r="C1272" s="16">
        <v>2</v>
      </c>
      <c r="D1272" s="17">
        <v>928</v>
      </c>
      <c r="E1272" s="17">
        <v>1</v>
      </c>
      <c r="F1272" s="17">
        <v>252</v>
      </c>
      <c r="G1272" s="17">
        <v>424</v>
      </c>
      <c r="H1272" s="18">
        <v>0</v>
      </c>
      <c r="I1272" s="18">
        <v>0</v>
      </c>
      <c r="J1272" s="18">
        <v>0</v>
      </c>
      <c r="K1272" s="18">
        <v>0</v>
      </c>
      <c r="L1272" s="18">
        <v>0</v>
      </c>
      <c r="M1272" s="18">
        <v>0</v>
      </c>
      <c r="N1272" s="16">
        <v>0</v>
      </c>
      <c r="O1272" s="16">
        <v>10</v>
      </c>
      <c r="P1272" s="16" t="s">
        <v>291</v>
      </c>
      <c r="Q1272" s="16">
        <v>0</v>
      </c>
      <c r="R1272" s="16">
        <v>200000235</v>
      </c>
      <c r="S1272" s="16">
        <v>3</v>
      </c>
      <c r="T1272" s="16">
        <v>0</v>
      </c>
      <c r="U1272" s="16" t="s">
        <v>24</v>
      </c>
      <c r="V1272" s="16"/>
      <c r="W1272" s="24" t="str">
        <f t="shared" si="19"/>
        <v/>
      </c>
    </row>
    <row r="1273" spans="1:23" x14ac:dyDescent="0.25">
      <c r="A1273" s="16">
        <v>794490</v>
      </c>
      <c r="B1273" s="16" t="s">
        <v>115</v>
      </c>
      <c r="C1273" s="16">
        <v>2</v>
      </c>
      <c r="D1273" s="17">
        <v>931</v>
      </c>
      <c r="E1273" s="17">
        <v>1</v>
      </c>
      <c r="F1273" s="17">
        <v>252</v>
      </c>
      <c r="G1273" s="17">
        <v>3193</v>
      </c>
      <c r="H1273" s="18">
        <v>0</v>
      </c>
      <c r="I1273" s="18">
        <v>0</v>
      </c>
      <c r="J1273" s="18">
        <v>0</v>
      </c>
      <c r="K1273" s="18">
        <v>0</v>
      </c>
      <c r="L1273" s="18">
        <v>0</v>
      </c>
      <c r="M1273" s="18">
        <v>0</v>
      </c>
      <c r="N1273" s="16">
        <v>0</v>
      </c>
      <c r="O1273" s="16">
        <v>10</v>
      </c>
      <c r="P1273" s="16" t="s">
        <v>291</v>
      </c>
      <c r="Q1273" s="16">
        <v>0</v>
      </c>
      <c r="R1273" s="16">
        <v>200000235</v>
      </c>
      <c r="S1273" s="16">
        <v>3</v>
      </c>
      <c r="T1273" s="16">
        <v>0</v>
      </c>
      <c r="U1273" s="16" t="s">
        <v>24</v>
      </c>
      <c r="V1273" s="16"/>
      <c r="W1273" s="24" t="str">
        <f t="shared" si="19"/>
        <v/>
      </c>
    </row>
    <row r="1274" spans="1:23" x14ac:dyDescent="0.25">
      <c r="A1274" s="16">
        <v>794490</v>
      </c>
      <c r="B1274" s="16" t="s">
        <v>115</v>
      </c>
      <c r="C1274" s="16">
        <v>2</v>
      </c>
      <c r="D1274" s="17">
        <v>933</v>
      </c>
      <c r="E1274" s="17">
        <v>1</v>
      </c>
      <c r="F1274" s="17">
        <v>252</v>
      </c>
      <c r="G1274" s="17">
        <v>1464</v>
      </c>
      <c r="H1274" s="18">
        <v>0</v>
      </c>
      <c r="I1274" s="18">
        <v>0</v>
      </c>
      <c r="J1274" s="18">
        <v>0</v>
      </c>
      <c r="K1274" s="18">
        <v>0</v>
      </c>
      <c r="L1274" s="18">
        <v>0</v>
      </c>
      <c r="M1274" s="18">
        <v>0</v>
      </c>
      <c r="N1274" s="16">
        <v>0</v>
      </c>
      <c r="O1274" s="16">
        <v>10</v>
      </c>
      <c r="P1274" s="16" t="s">
        <v>291</v>
      </c>
      <c r="Q1274" s="16">
        <v>0</v>
      </c>
      <c r="R1274" s="16">
        <v>200000235</v>
      </c>
      <c r="S1274" s="16">
        <v>3</v>
      </c>
      <c r="T1274" s="16">
        <v>0</v>
      </c>
      <c r="U1274" s="16" t="s">
        <v>24</v>
      </c>
      <c r="V1274" s="16"/>
      <c r="W1274" s="24" t="str">
        <f t="shared" si="19"/>
        <v/>
      </c>
    </row>
    <row r="1275" spans="1:23" x14ac:dyDescent="0.25">
      <c r="A1275" s="9">
        <v>794490</v>
      </c>
      <c r="B1275" s="9" t="s">
        <v>115</v>
      </c>
      <c r="C1275" s="9">
        <v>2</v>
      </c>
      <c r="D1275" s="10">
        <v>1096</v>
      </c>
      <c r="E1275" s="10">
        <v>1</v>
      </c>
      <c r="F1275" s="10">
        <v>1</v>
      </c>
      <c r="G1275" s="10">
        <v>1225</v>
      </c>
      <c r="H1275" s="11">
        <v>0</v>
      </c>
      <c r="I1275" s="11">
        <v>0</v>
      </c>
      <c r="J1275" s="11">
        <v>0</v>
      </c>
      <c r="K1275" s="11">
        <v>0</v>
      </c>
      <c r="L1275" s="11">
        <v>0</v>
      </c>
      <c r="M1275" s="11">
        <v>0</v>
      </c>
      <c r="N1275" s="9">
        <v>0</v>
      </c>
      <c r="O1275" s="9">
        <v>10</v>
      </c>
      <c r="P1275" s="9" t="s">
        <v>32</v>
      </c>
      <c r="Q1275" s="9">
        <v>0</v>
      </c>
      <c r="R1275" s="9">
        <v>200000235</v>
      </c>
      <c r="S1275" s="9">
        <v>3</v>
      </c>
      <c r="T1275" s="9">
        <v>0</v>
      </c>
      <c r="U1275" s="9" t="s">
        <v>24</v>
      </c>
      <c r="V1275" s="9"/>
      <c r="W1275" s="24">
        <f t="shared" si="19"/>
        <v>54217</v>
      </c>
    </row>
    <row r="1276" spans="1:23" x14ac:dyDescent="0.25">
      <c r="A1276">
        <v>795160</v>
      </c>
      <c r="B1276" t="s">
        <v>116</v>
      </c>
      <c r="C1276">
        <v>2</v>
      </c>
      <c r="D1276" s="3">
        <v>226</v>
      </c>
      <c r="E1276" s="3">
        <v>3</v>
      </c>
      <c r="F1276" s="3">
        <v>116</v>
      </c>
      <c r="G1276" s="3">
        <v>318</v>
      </c>
      <c r="H1276" s="4">
        <v>0</v>
      </c>
      <c r="I1276" s="4">
        <v>0</v>
      </c>
      <c r="J1276" s="4">
        <v>0</v>
      </c>
      <c r="K1276" s="4">
        <v>0</v>
      </c>
      <c r="L1276" s="4">
        <v>0</v>
      </c>
      <c r="M1276" s="4">
        <v>0</v>
      </c>
      <c r="N1276">
        <v>0</v>
      </c>
      <c r="O1276">
        <v>10</v>
      </c>
      <c r="P1276" t="s">
        <v>117</v>
      </c>
      <c r="Q1276">
        <v>0</v>
      </c>
      <c r="R1276">
        <v>200000235</v>
      </c>
      <c r="S1276">
        <v>3</v>
      </c>
      <c r="T1276">
        <v>0</v>
      </c>
      <c r="U1276" t="s">
        <v>24</v>
      </c>
      <c r="W1276" s="24" t="str">
        <f t="shared" si="19"/>
        <v/>
      </c>
    </row>
    <row r="1277" spans="1:23" x14ac:dyDescent="0.25">
      <c r="A1277">
        <v>795160</v>
      </c>
      <c r="B1277" t="s">
        <v>116</v>
      </c>
      <c r="C1277">
        <v>2</v>
      </c>
      <c r="D1277" s="3">
        <v>253</v>
      </c>
      <c r="E1277" s="3">
        <v>2</v>
      </c>
      <c r="F1277" s="3">
        <v>116</v>
      </c>
      <c r="G1277" s="3">
        <v>1044</v>
      </c>
      <c r="H1277" s="4">
        <v>0</v>
      </c>
      <c r="I1277" s="4">
        <v>0</v>
      </c>
      <c r="J1277" s="4">
        <v>0</v>
      </c>
      <c r="K1277" s="4">
        <v>0</v>
      </c>
      <c r="L1277" s="4">
        <v>0</v>
      </c>
      <c r="M1277" s="4">
        <v>0</v>
      </c>
      <c r="N1277">
        <v>0</v>
      </c>
      <c r="O1277">
        <v>10</v>
      </c>
      <c r="P1277" t="s">
        <v>117</v>
      </c>
      <c r="Q1277">
        <v>0</v>
      </c>
      <c r="R1277">
        <v>200000235</v>
      </c>
      <c r="S1277">
        <v>3</v>
      </c>
      <c r="T1277">
        <v>0</v>
      </c>
      <c r="U1277" t="s">
        <v>24</v>
      </c>
      <c r="W1277" s="24" t="str">
        <f t="shared" si="19"/>
        <v/>
      </c>
    </row>
    <row r="1278" spans="1:23" x14ac:dyDescent="0.25">
      <c r="A1278">
        <v>795160</v>
      </c>
      <c r="B1278" t="s">
        <v>116</v>
      </c>
      <c r="C1278">
        <v>2</v>
      </c>
      <c r="D1278" s="3">
        <v>253</v>
      </c>
      <c r="E1278" s="3">
        <v>3</v>
      </c>
      <c r="F1278" s="3">
        <v>116</v>
      </c>
      <c r="G1278" s="3">
        <v>64</v>
      </c>
      <c r="H1278" s="4">
        <v>0</v>
      </c>
      <c r="I1278" s="4">
        <v>0</v>
      </c>
      <c r="J1278" s="4">
        <v>0</v>
      </c>
      <c r="K1278" s="4">
        <v>0</v>
      </c>
      <c r="L1278" s="4">
        <v>0</v>
      </c>
      <c r="M1278" s="4">
        <v>0</v>
      </c>
      <c r="N1278">
        <v>0</v>
      </c>
      <c r="O1278">
        <v>10</v>
      </c>
      <c r="P1278" t="s">
        <v>117</v>
      </c>
      <c r="Q1278">
        <v>0</v>
      </c>
      <c r="R1278">
        <v>200000235</v>
      </c>
      <c r="S1278">
        <v>3</v>
      </c>
      <c r="T1278">
        <v>0</v>
      </c>
      <c r="U1278" t="s">
        <v>24</v>
      </c>
      <c r="W1278" s="24" t="str">
        <f t="shared" si="19"/>
        <v/>
      </c>
    </row>
    <row r="1279" spans="1:23" x14ac:dyDescent="0.25">
      <c r="A1279">
        <v>795160</v>
      </c>
      <c r="B1279" t="s">
        <v>116</v>
      </c>
      <c r="C1279">
        <v>2</v>
      </c>
      <c r="D1279" s="3">
        <v>256</v>
      </c>
      <c r="E1279" s="3">
        <v>2</v>
      </c>
      <c r="F1279" s="3">
        <v>116</v>
      </c>
      <c r="G1279" s="3">
        <v>191</v>
      </c>
      <c r="H1279" s="4">
        <v>0</v>
      </c>
      <c r="I1279" s="4">
        <v>0</v>
      </c>
      <c r="J1279" s="4">
        <v>0</v>
      </c>
      <c r="K1279" s="4">
        <v>0</v>
      </c>
      <c r="L1279" s="4">
        <v>0</v>
      </c>
      <c r="M1279" s="4">
        <v>0</v>
      </c>
      <c r="N1279">
        <v>0</v>
      </c>
      <c r="O1279">
        <v>10</v>
      </c>
      <c r="P1279" t="s">
        <v>117</v>
      </c>
      <c r="Q1279">
        <v>0</v>
      </c>
      <c r="R1279">
        <v>200000235</v>
      </c>
      <c r="S1279">
        <v>3</v>
      </c>
      <c r="T1279">
        <v>0</v>
      </c>
      <c r="U1279" t="s">
        <v>24</v>
      </c>
      <c r="W1279" s="24">
        <f t="shared" si="19"/>
        <v>1617</v>
      </c>
    </row>
    <row r="1280" spans="1:23" x14ac:dyDescent="0.25">
      <c r="A1280" s="13">
        <v>654779</v>
      </c>
      <c r="B1280" s="13" t="s">
        <v>55</v>
      </c>
      <c r="C1280" s="13">
        <v>2</v>
      </c>
      <c r="D1280" s="14">
        <v>9</v>
      </c>
      <c r="E1280" s="14">
        <v>2</v>
      </c>
      <c r="F1280" s="14">
        <v>221</v>
      </c>
      <c r="G1280" s="14">
        <v>1154</v>
      </c>
      <c r="H1280" s="15">
        <v>0</v>
      </c>
      <c r="I1280" s="15">
        <v>0</v>
      </c>
      <c r="J1280" s="15">
        <v>0</v>
      </c>
      <c r="K1280" s="15">
        <v>0</v>
      </c>
      <c r="L1280" s="15">
        <v>0</v>
      </c>
      <c r="M1280" s="15">
        <v>0</v>
      </c>
      <c r="N1280" s="13">
        <v>0</v>
      </c>
      <c r="O1280" s="13">
        <v>10</v>
      </c>
      <c r="P1280" s="23" t="s">
        <v>56</v>
      </c>
      <c r="Q1280" s="13">
        <v>0</v>
      </c>
      <c r="R1280" s="13">
        <v>200000240</v>
      </c>
      <c r="S1280" s="13">
        <v>3</v>
      </c>
      <c r="T1280" s="13">
        <v>0</v>
      </c>
      <c r="U1280" s="13" t="s">
        <v>24</v>
      </c>
      <c r="V1280" s="13"/>
      <c r="W1280" s="24" t="str">
        <f t="shared" si="19"/>
        <v/>
      </c>
    </row>
    <row r="1281" spans="1:23" x14ac:dyDescent="0.25">
      <c r="A1281" s="16">
        <v>654779</v>
      </c>
      <c r="B1281" s="16" t="s">
        <v>55</v>
      </c>
      <c r="C1281" s="16">
        <v>2</v>
      </c>
      <c r="D1281" s="17">
        <v>123</v>
      </c>
      <c r="E1281" s="17">
        <v>1</v>
      </c>
      <c r="F1281" s="17">
        <v>221</v>
      </c>
      <c r="G1281" s="17">
        <v>3351</v>
      </c>
      <c r="H1281" s="18">
        <v>0</v>
      </c>
      <c r="I1281" s="18">
        <v>0</v>
      </c>
      <c r="J1281" s="18">
        <v>0</v>
      </c>
      <c r="K1281" s="18">
        <v>0</v>
      </c>
      <c r="L1281" s="18">
        <v>0</v>
      </c>
      <c r="M1281" s="18">
        <v>0</v>
      </c>
      <c r="N1281" s="16">
        <v>0</v>
      </c>
      <c r="O1281" s="16">
        <v>10</v>
      </c>
      <c r="P1281" s="19" t="s">
        <v>56</v>
      </c>
      <c r="Q1281" s="16">
        <v>0</v>
      </c>
      <c r="R1281" s="16">
        <v>200000240</v>
      </c>
      <c r="S1281" s="16">
        <v>3</v>
      </c>
      <c r="T1281" s="16">
        <v>0</v>
      </c>
      <c r="U1281" s="16" t="s">
        <v>24</v>
      </c>
      <c r="V1281" s="16"/>
      <c r="W1281" s="24" t="str">
        <f t="shared" si="19"/>
        <v/>
      </c>
    </row>
    <row r="1282" spans="1:23" x14ac:dyDescent="0.25">
      <c r="A1282" s="16">
        <v>654779</v>
      </c>
      <c r="B1282" s="16" t="s">
        <v>55</v>
      </c>
      <c r="C1282" s="16">
        <v>2</v>
      </c>
      <c r="D1282" s="17">
        <v>123</v>
      </c>
      <c r="E1282" s="17">
        <v>2</v>
      </c>
      <c r="F1282" s="17">
        <v>221</v>
      </c>
      <c r="G1282" s="17">
        <v>71</v>
      </c>
      <c r="H1282" s="18">
        <v>0</v>
      </c>
      <c r="I1282" s="18">
        <v>0</v>
      </c>
      <c r="J1282" s="18">
        <v>0</v>
      </c>
      <c r="K1282" s="18">
        <v>0</v>
      </c>
      <c r="L1282" s="18">
        <v>0</v>
      </c>
      <c r="M1282" s="18">
        <v>0</v>
      </c>
      <c r="N1282" s="16">
        <v>0</v>
      </c>
      <c r="O1282" s="16">
        <v>10</v>
      </c>
      <c r="P1282" s="19" t="s">
        <v>56</v>
      </c>
      <c r="Q1282" s="16">
        <v>0</v>
      </c>
      <c r="R1282" s="16">
        <v>200000240</v>
      </c>
      <c r="S1282" s="16">
        <v>3</v>
      </c>
      <c r="T1282" s="16">
        <v>0</v>
      </c>
      <c r="U1282" s="16" t="s">
        <v>24</v>
      </c>
      <c r="V1282" s="16"/>
      <c r="W1282" s="24" t="str">
        <f t="shared" si="19"/>
        <v/>
      </c>
    </row>
    <row r="1283" spans="1:23" x14ac:dyDescent="0.25">
      <c r="A1283" s="16">
        <v>654779</v>
      </c>
      <c r="B1283" s="16" t="s">
        <v>55</v>
      </c>
      <c r="C1283" s="16">
        <v>2</v>
      </c>
      <c r="D1283" s="17">
        <v>137</v>
      </c>
      <c r="E1283" s="17">
        <v>0</v>
      </c>
      <c r="F1283" s="17">
        <v>365</v>
      </c>
      <c r="G1283" s="17">
        <v>1317</v>
      </c>
      <c r="H1283" s="18">
        <v>0</v>
      </c>
      <c r="I1283" s="18">
        <v>0</v>
      </c>
      <c r="J1283" s="18">
        <v>0</v>
      </c>
      <c r="K1283" s="18">
        <v>0</v>
      </c>
      <c r="L1283" s="18">
        <v>0</v>
      </c>
      <c r="M1283" s="18">
        <v>0</v>
      </c>
      <c r="N1283" s="16">
        <v>0</v>
      </c>
      <c r="O1283" s="16">
        <v>10</v>
      </c>
      <c r="P1283" s="16" t="s">
        <v>420</v>
      </c>
      <c r="Q1283" s="16">
        <v>0</v>
      </c>
      <c r="R1283" s="16">
        <v>200000240</v>
      </c>
      <c r="S1283" s="16">
        <v>3</v>
      </c>
      <c r="T1283" s="16">
        <v>0</v>
      </c>
      <c r="U1283" s="16" t="s">
        <v>24</v>
      </c>
      <c r="V1283" s="16"/>
      <c r="W1283" s="24" t="str">
        <f t="shared" ref="W1283:W1304" si="20">IF($B1283&lt;&gt;$B1284,SUMIF($B:$B,$B1283,$G:$G),"")</f>
        <v/>
      </c>
    </row>
    <row r="1284" spans="1:23" x14ac:dyDescent="0.25">
      <c r="A1284" s="16">
        <v>654779</v>
      </c>
      <c r="B1284" s="16" t="s">
        <v>55</v>
      </c>
      <c r="C1284" s="16">
        <v>2</v>
      </c>
      <c r="D1284" s="17">
        <v>140</v>
      </c>
      <c r="E1284" s="17">
        <v>2</v>
      </c>
      <c r="F1284" s="17">
        <v>365</v>
      </c>
      <c r="G1284" s="17">
        <v>1782</v>
      </c>
      <c r="H1284" s="18">
        <v>0</v>
      </c>
      <c r="I1284" s="18">
        <v>0</v>
      </c>
      <c r="J1284" s="18">
        <v>0</v>
      </c>
      <c r="K1284" s="18">
        <v>0</v>
      </c>
      <c r="L1284" s="18">
        <v>0</v>
      </c>
      <c r="M1284" s="18">
        <v>0</v>
      </c>
      <c r="N1284" s="16">
        <v>0</v>
      </c>
      <c r="O1284" s="16">
        <v>10</v>
      </c>
      <c r="P1284" s="16" t="s">
        <v>420</v>
      </c>
      <c r="Q1284" s="16">
        <v>0</v>
      </c>
      <c r="R1284" s="16">
        <v>200000240</v>
      </c>
      <c r="S1284" s="16">
        <v>3</v>
      </c>
      <c r="T1284" s="16">
        <v>0</v>
      </c>
      <c r="U1284" s="16" t="s">
        <v>24</v>
      </c>
      <c r="V1284" s="16"/>
      <c r="W1284" s="24" t="str">
        <f t="shared" si="20"/>
        <v/>
      </c>
    </row>
    <row r="1285" spans="1:23" x14ac:dyDescent="0.25">
      <c r="A1285" s="16">
        <v>654779</v>
      </c>
      <c r="B1285" s="16" t="s">
        <v>55</v>
      </c>
      <c r="C1285" s="16">
        <v>2</v>
      </c>
      <c r="D1285" s="17">
        <v>140</v>
      </c>
      <c r="E1285" s="17">
        <v>3</v>
      </c>
      <c r="F1285" s="17">
        <v>158</v>
      </c>
      <c r="G1285" s="17">
        <v>554</v>
      </c>
      <c r="H1285" s="18">
        <v>0</v>
      </c>
      <c r="I1285" s="18">
        <v>0</v>
      </c>
      <c r="J1285" s="18">
        <v>0</v>
      </c>
      <c r="K1285" s="18">
        <v>0</v>
      </c>
      <c r="L1285" s="18">
        <v>0</v>
      </c>
      <c r="M1285" s="18">
        <v>0</v>
      </c>
      <c r="N1285" s="16">
        <v>0</v>
      </c>
      <c r="O1285" s="16">
        <v>10</v>
      </c>
      <c r="P1285" s="16" t="s">
        <v>131</v>
      </c>
      <c r="Q1285" s="16">
        <v>0</v>
      </c>
      <c r="R1285" s="16">
        <v>200000240</v>
      </c>
      <c r="S1285" s="16">
        <v>3</v>
      </c>
      <c r="T1285" s="16">
        <v>0</v>
      </c>
      <c r="U1285" s="16" t="s">
        <v>24</v>
      </c>
      <c r="V1285" s="16"/>
      <c r="W1285" s="24" t="str">
        <f t="shared" si="20"/>
        <v/>
      </c>
    </row>
    <row r="1286" spans="1:23" x14ac:dyDescent="0.25">
      <c r="A1286" s="16">
        <v>654779</v>
      </c>
      <c r="B1286" s="16" t="s">
        <v>55</v>
      </c>
      <c r="C1286" s="16">
        <v>2</v>
      </c>
      <c r="D1286" s="17">
        <v>140</v>
      </c>
      <c r="E1286" s="17">
        <v>4</v>
      </c>
      <c r="F1286" s="17">
        <v>158</v>
      </c>
      <c r="G1286" s="17">
        <v>76</v>
      </c>
      <c r="H1286" s="18">
        <v>0</v>
      </c>
      <c r="I1286" s="18">
        <v>0</v>
      </c>
      <c r="J1286" s="18">
        <v>0</v>
      </c>
      <c r="K1286" s="18">
        <v>0</v>
      </c>
      <c r="L1286" s="18">
        <v>0</v>
      </c>
      <c r="M1286" s="18">
        <v>0</v>
      </c>
      <c r="N1286" s="16">
        <v>0</v>
      </c>
      <c r="O1286" s="16">
        <v>10</v>
      </c>
      <c r="P1286" s="16" t="s">
        <v>131</v>
      </c>
      <c r="Q1286" s="16">
        <v>0</v>
      </c>
      <c r="R1286" s="16">
        <v>200000240</v>
      </c>
      <c r="S1286" s="16">
        <v>3</v>
      </c>
      <c r="T1286" s="16">
        <v>0</v>
      </c>
      <c r="U1286" s="16" t="s">
        <v>24</v>
      </c>
      <c r="V1286" s="16"/>
      <c r="W1286" s="24" t="str">
        <f t="shared" si="20"/>
        <v/>
      </c>
    </row>
    <row r="1287" spans="1:23" x14ac:dyDescent="0.25">
      <c r="A1287" s="16">
        <v>654779</v>
      </c>
      <c r="B1287" s="16" t="s">
        <v>55</v>
      </c>
      <c r="C1287" s="16">
        <v>2</v>
      </c>
      <c r="D1287" s="17">
        <v>140</v>
      </c>
      <c r="E1287" s="17">
        <v>5</v>
      </c>
      <c r="F1287" s="17">
        <v>158</v>
      </c>
      <c r="G1287" s="17">
        <v>157</v>
      </c>
      <c r="H1287" s="18">
        <v>0</v>
      </c>
      <c r="I1287" s="18">
        <v>0</v>
      </c>
      <c r="J1287" s="18">
        <v>0</v>
      </c>
      <c r="K1287" s="18">
        <v>0</v>
      </c>
      <c r="L1287" s="18">
        <v>0</v>
      </c>
      <c r="M1287" s="18">
        <v>0</v>
      </c>
      <c r="N1287" s="16">
        <v>0</v>
      </c>
      <c r="O1287" s="16">
        <v>10</v>
      </c>
      <c r="P1287" s="16" t="s">
        <v>131</v>
      </c>
      <c r="Q1287" s="16">
        <v>0</v>
      </c>
      <c r="R1287" s="16">
        <v>200000240</v>
      </c>
      <c r="S1287" s="16">
        <v>3</v>
      </c>
      <c r="T1287" s="16">
        <v>0</v>
      </c>
      <c r="U1287" s="16" t="s">
        <v>24</v>
      </c>
      <c r="V1287" s="16"/>
      <c r="W1287" s="24" t="str">
        <f t="shared" si="20"/>
        <v/>
      </c>
    </row>
    <row r="1288" spans="1:23" x14ac:dyDescent="0.25">
      <c r="A1288" s="16">
        <v>654779</v>
      </c>
      <c r="B1288" s="16" t="s">
        <v>55</v>
      </c>
      <c r="C1288" s="16">
        <v>2</v>
      </c>
      <c r="D1288" s="17">
        <v>145</v>
      </c>
      <c r="E1288" s="17">
        <v>2</v>
      </c>
      <c r="F1288" s="17">
        <v>379</v>
      </c>
      <c r="G1288" s="17">
        <v>272</v>
      </c>
      <c r="H1288" s="18">
        <v>0</v>
      </c>
      <c r="I1288" s="18">
        <v>0</v>
      </c>
      <c r="J1288" s="18">
        <v>0</v>
      </c>
      <c r="K1288" s="18">
        <v>0</v>
      </c>
      <c r="L1288" s="18">
        <v>0</v>
      </c>
      <c r="M1288" s="18">
        <v>0</v>
      </c>
      <c r="N1288" s="16">
        <v>0</v>
      </c>
      <c r="O1288" s="16">
        <v>10</v>
      </c>
      <c r="P1288" s="16" t="s">
        <v>61</v>
      </c>
      <c r="Q1288" s="16">
        <v>0</v>
      </c>
      <c r="R1288" s="16">
        <v>200000240</v>
      </c>
      <c r="S1288" s="16">
        <v>3</v>
      </c>
      <c r="T1288" s="16">
        <v>0</v>
      </c>
      <c r="U1288" s="16" t="s">
        <v>24</v>
      </c>
      <c r="V1288" s="16"/>
      <c r="W1288" s="24" t="str">
        <f t="shared" si="20"/>
        <v/>
      </c>
    </row>
    <row r="1289" spans="1:23" x14ac:dyDescent="0.25">
      <c r="A1289" s="16">
        <v>654779</v>
      </c>
      <c r="B1289" s="16" t="s">
        <v>55</v>
      </c>
      <c r="C1289" s="16">
        <v>2</v>
      </c>
      <c r="D1289" s="17">
        <v>145</v>
      </c>
      <c r="E1289" s="17">
        <v>3</v>
      </c>
      <c r="F1289" s="17">
        <v>379</v>
      </c>
      <c r="G1289" s="17">
        <v>12</v>
      </c>
      <c r="H1289" s="18">
        <v>0</v>
      </c>
      <c r="I1289" s="18">
        <v>0</v>
      </c>
      <c r="J1289" s="18">
        <v>0</v>
      </c>
      <c r="K1289" s="18">
        <v>0</v>
      </c>
      <c r="L1289" s="18">
        <v>0</v>
      </c>
      <c r="M1289" s="18">
        <v>0</v>
      </c>
      <c r="N1289" s="16">
        <v>0</v>
      </c>
      <c r="O1289" s="16">
        <v>10</v>
      </c>
      <c r="P1289" s="16" t="s">
        <v>61</v>
      </c>
      <c r="Q1289" s="16">
        <v>0</v>
      </c>
      <c r="R1289" s="16">
        <v>200000240</v>
      </c>
      <c r="S1289" s="16">
        <v>3</v>
      </c>
      <c r="T1289" s="16">
        <v>0</v>
      </c>
      <c r="U1289" s="16" t="s">
        <v>24</v>
      </c>
      <c r="V1289" s="16"/>
      <c r="W1289" s="24" t="str">
        <f t="shared" si="20"/>
        <v/>
      </c>
    </row>
    <row r="1290" spans="1:23" x14ac:dyDescent="0.25">
      <c r="A1290" s="16">
        <v>654779</v>
      </c>
      <c r="B1290" s="16" t="s">
        <v>55</v>
      </c>
      <c r="C1290" s="16">
        <v>2</v>
      </c>
      <c r="D1290" s="17">
        <v>145</v>
      </c>
      <c r="E1290" s="17">
        <v>4</v>
      </c>
      <c r="F1290" s="17">
        <v>379</v>
      </c>
      <c r="G1290" s="17">
        <v>82</v>
      </c>
      <c r="H1290" s="18">
        <v>0</v>
      </c>
      <c r="I1290" s="18">
        <v>0</v>
      </c>
      <c r="J1290" s="18">
        <v>0</v>
      </c>
      <c r="K1290" s="18">
        <v>0</v>
      </c>
      <c r="L1290" s="18">
        <v>0</v>
      </c>
      <c r="M1290" s="18">
        <v>0</v>
      </c>
      <c r="N1290" s="16">
        <v>0</v>
      </c>
      <c r="O1290" s="16">
        <v>10</v>
      </c>
      <c r="P1290" s="16" t="s">
        <v>61</v>
      </c>
      <c r="Q1290" s="16">
        <v>0</v>
      </c>
      <c r="R1290" s="16">
        <v>200000240</v>
      </c>
      <c r="S1290" s="16">
        <v>3</v>
      </c>
      <c r="T1290" s="16">
        <v>0</v>
      </c>
      <c r="U1290" s="16" t="s">
        <v>24</v>
      </c>
      <c r="V1290" s="16"/>
      <c r="W1290" s="24" t="str">
        <f t="shared" si="20"/>
        <v/>
      </c>
    </row>
    <row r="1291" spans="1:23" x14ac:dyDescent="0.25">
      <c r="A1291" s="16">
        <v>654779</v>
      </c>
      <c r="B1291" s="16" t="s">
        <v>55</v>
      </c>
      <c r="C1291" s="16">
        <v>2</v>
      </c>
      <c r="D1291" s="17">
        <v>145</v>
      </c>
      <c r="E1291" s="17">
        <v>5</v>
      </c>
      <c r="F1291" s="17">
        <v>379</v>
      </c>
      <c r="G1291" s="17">
        <v>42</v>
      </c>
      <c r="H1291" s="18">
        <v>0</v>
      </c>
      <c r="I1291" s="18">
        <v>0</v>
      </c>
      <c r="J1291" s="18">
        <v>0</v>
      </c>
      <c r="K1291" s="18">
        <v>0</v>
      </c>
      <c r="L1291" s="18">
        <v>0</v>
      </c>
      <c r="M1291" s="18">
        <v>0</v>
      </c>
      <c r="N1291" s="16">
        <v>0</v>
      </c>
      <c r="O1291" s="16">
        <v>10</v>
      </c>
      <c r="P1291" s="16" t="s">
        <v>61</v>
      </c>
      <c r="Q1291" s="16">
        <v>0</v>
      </c>
      <c r="R1291" s="16">
        <v>200000240</v>
      </c>
      <c r="S1291" s="16">
        <v>3</v>
      </c>
      <c r="T1291" s="16">
        <v>0</v>
      </c>
      <c r="U1291" s="16" t="s">
        <v>24</v>
      </c>
      <c r="V1291" s="16"/>
      <c r="W1291" s="24" t="str">
        <f t="shared" si="20"/>
        <v/>
      </c>
    </row>
    <row r="1292" spans="1:23" x14ac:dyDescent="0.25">
      <c r="A1292">
        <v>654779</v>
      </c>
      <c r="B1292" t="s">
        <v>55</v>
      </c>
      <c r="C1292">
        <v>2</v>
      </c>
      <c r="D1292" s="3">
        <v>208</v>
      </c>
      <c r="E1292" s="3">
        <v>3</v>
      </c>
      <c r="F1292" s="3">
        <v>493</v>
      </c>
      <c r="G1292" s="3">
        <v>2831</v>
      </c>
      <c r="H1292" s="4">
        <v>0</v>
      </c>
      <c r="I1292" s="4">
        <v>0</v>
      </c>
      <c r="J1292" s="4">
        <v>0</v>
      </c>
      <c r="K1292" s="4">
        <v>0</v>
      </c>
      <c r="L1292" s="4">
        <v>0</v>
      </c>
      <c r="M1292" s="4">
        <v>0</v>
      </c>
      <c r="N1292">
        <v>0</v>
      </c>
      <c r="O1292">
        <v>10</v>
      </c>
      <c r="P1292" t="s">
        <v>508</v>
      </c>
      <c r="Q1292">
        <v>0</v>
      </c>
      <c r="R1292">
        <v>200000240</v>
      </c>
      <c r="S1292">
        <v>3</v>
      </c>
      <c r="T1292">
        <v>0</v>
      </c>
      <c r="U1292" t="s">
        <v>24</v>
      </c>
      <c r="W1292" s="24" t="str">
        <f t="shared" si="20"/>
        <v/>
      </c>
    </row>
    <row r="1293" spans="1:23" x14ac:dyDescent="0.25">
      <c r="A1293">
        <v>654779</v>
      </c>
      <c r="B1293" t="s">
        <v>55</v>
      </c>
      <c r="C1293">
        <v>2</v>
      </c>
      <c r="D1293" s="3">
        <v>311</v>
      </c>
      <c r="E1293" s="3">
        <v>2</v>
      </c>
      <c r="F1293" s="3">
        <v>499</v>
      </c>
      <c r="G1293" s="3">
        <v>24631</v>
      </c>
      <c r="H1293" s="4">
        <v>0</v>
      </c>
      <c r="I1293" s="4">
        <v>0</v>
      </c>
      <c r="J1293" s="4">
        <v>0</v>
      </c>
      <c r="K1293" s="4">
        <v>0</v>
      </c>
      <c r="L1293" s="4">
        <v>0</v>
      </c>
      <c r="M1293" s="4">
        <v>0</v>
      </c>
      <c r="N1293">
        <v>0</v>
      </c>
      <c r="O1293">
        <v>10</v>
      </c>
      <c r="P1293" t="s">
        <v>595</v>
      </c>
      <c r="Q1293">
        <v>0</v>
      </c>
      <c r="R1293">
        <v>200000240</v>
      </c>
      <c r="S1293">
        <v>3</v>
      </c>
      <c r="T1293">
        <v>0</v>
      </c>
      <c r="U1293" t="s">
        <v>24</v>
      </c>
      <c r="W1293" s="24" t="str">
        <f t="shared" si="20"/>
        <v/>
      </c>
    </row>
    <row r="1294" spans="1:23" x14ac:dyDescent="0.25">
      <c r="A1294">
        <v>654779</v>
      </c>
      <c r="B1294" t="s">
        <v>55</v>
      </c>
      <c r="C1294">
        <v>2</v>
      </c>
      <c r="D1294" s="3">
        <v>311</v>
      </c>
      <c r="E1294" s="3">
        <v>4</v>
      </c>
      <c r="F1294" s="3">
        <v>428</v>
      </c>
      <c r="G1294" s="3">
        <v>233</v>
      </c>
      <c r="H1294" s="4">
        <v>0</v>
      </c>
      <c r="I1294" s="4">
        <v>0</v>
      </c>
      <c r="J1294" s="4">
        <v>0</v>
      </c>
      <c r="K1294" s="4">
        <v>0</v>
      </c>
      <c r="L1294" s="4">
        <v>0</v>
      </c>
      <c r="M1294" s="4">
        <v>0</v>
      </c>
      <c r="N1294">
        <v>0</v>
      </c>
      <c r="O1294">
        <v>10</v>
      </c>
      <c r="P1294" s="2" t="s">
        <v>243</v>
      </c>
      <c r="Q1294">
        <v>0</v>
      </c>
      <c r="R1294">
        <v>200000240</v>
      </c>
      <c r="S1294">
        <v>3</v>
      </c>
      <c r="T1294">
        <v>0</v>
      </c>
      <c r="U1294" t="s">
        <v>24</v>
      </c>
      <c r="W1294" s="24" t="str">
        <f t="shared" si="20"/>
        <v/>
      </c>
    </row>
    <row r="1295" spans="1:23" x14ac:dyDescent="0.25">
      <c r="A1295">
        <v>654779</v>
      </c>
      <c r="B1295" t="s">
        <v>55</v>
      </c>
      <c r="C1295">
        <v>2</v>
      </c>
      <c r="D1295" s="3">
        <v>311</v>
      </c>
      <c r="E1295" s="3">
        <v>5</v>
      </c>
      <c r="F1295" s="3">
        <v>221</v>
      </c>
      <c r="G1295" s="3">
        <v>16</v>
      </c>
      <c r="H1295" s="4">
        <v>0</v>
      </c>
      <c r="I1295" s="4">
        <v>0</v>
      </c>
      <c r="J1295" s="4">
        <v>0</v>
      </c>
      <c r="K1295" s="4">
        <v>0</v>
      </c>
      <c r="L1295" s="4">
        <v>0</v>
      </c>
      <c r="M1295" s="4">
        <v>0</v>
      </c>
      <c r="N1295">
        <v>0</v>
      </c>
      <c r="O1295">
        <v>10</v>
      </c>
      <c r="P1295" s="2" t="s">
        <v>56</v>
      </c>
      <c r="Q1295">
        <v>0</v>
      </c>
      <c r="R1295">
        <v>200000240</v>
      </c>
      <c r="S1295">
        <v>3</v>
      </c>
      <c r="T1295">
        <v>0</v>
      </c>
      <c r="U1295" t="s">
        <v>24</v>
      </c>
      <c r="W1295" s="24" t="str">
        <f t="shared" si="20"/>
        <v/>
      </c>
    </row>
    <row r="1296" spans="1:23" x14ac:dyDescent="0.25">
      <c r="A1296">
        <v>654779</v>
      </c>
      <c r="B1296" t="s">
        <v>55</v>
      </c>
      <c r="C1296">
        <v>2</v>
      </c>
      <c r="D1296" s="3">
        <v>311</v>
      </c>
      <c r="E1296" s="3">
        <v>6</v>
      </c>
      <c r="F1296" s="3">
        <v>221</v>
      </c>
      <c r="G1296" s="3">
        <v>23</v>
      </c>
      <c r="H1296" s="4">
        <v>0</v>
      </c>
      <c r="I1296" s="4">
        <v>0</v>
      </c>
      <c r="J1296" s="4">
        <v>0</v>
      </c>
      <c r="K1296" s="4">
        <v>0</v>
      </c>
      <c r="L1296" s="4">
        <v>0</v>
      </c>
      <c r="M1296" s="4">
        <v>0</v>
      </c>
      <c r="N1296">
        <v>0</v>
      </c>
      <c r="O1296">
        <v>10</v>
      </c>
      <c r="P1296" s="2" t="s">
        <v>56</v>
      </c>
      <c r="Q1296">
        <v>0</v>
      </c>
      <c r="R1296">
        <v>200000240</v>
      </c>
      <c r="S1296">
        <v>3</v>
      </c>
      <c r="T1296">
        <v>0</v>
      </c>
      <c r="U1296" t="s">
        <v>24</v>
      </c>
      <c r="W1296" s="24" t="str">
        <f t="shared" si="20"/>
        <v/>
      </c>
    </row>
    <row r="1297" spans="1:23" x14ac:dyDescent="0.25">
      <c r="A1297">
        <v>654779</v>
      </c>
      <c r="B1297" t="s">
        <v>55</v>
      </c>
      <c r="C1297">
        <v>2</v>
      </c>
      <c r="D1297" s="3">
        <v>311</v>
      </c>
      <c r="E1297" s="3">
        <v>7</v>
      </c>
      <c r="F1297" s="3">
        <v>221</v>
      </c>
      <c r="G1297" s="3">
        <v>6906</v>
      </c>
      <c r="H1297" s="4">
        <v>0</v>
      </c>
      <c r="I1297" s="4">
        <v>0</v>
      </c>
      <c r="J1297" s="4">
        <v>0</v>
      </c>
      <c r="K1297" s="4">
        <v>0</v>
      </c>
      <c r="L1297" s="4">
        <v>0</v>
      </c>
      <c r="M1297" s="4">
        <v>0</v>
      </c>
      <c r="N1297">
        <v>0</v>
      </c>
      <c r="O1297">
        <v>10</v>
      </c>
      <c r="P1297" s="2" t="s">
        <v>56</v>
      </c>
      <c r="Q1297">
        <v>0</v>
      </c>
      <c r="R1297">
        <v>200000240</v>
      </c>
      <c r="S1297">
        <v>3</v>
      </c>
      <c r="T1297">
        <v>0</v>
      </c>
      <c r="U1297" t="s">
        <v>24</v>
      </c>
      <c r="W1297" s="24" t="str">
        <f t="shared" si="20"/>
        <v/>
      </c>
    </row>
    <row r="1298" spans="1:23" x14ac:dyDescent="0.25">
      <c r="A1298">
        <v>654779</v>
      </c>
      <c r="B1298" t="s">
        <v>55</v>
      </c>
      <c r="C1298">
        <v>2</v>
      </c>
      <c r="D1298" s="3">
        <v>326</v>
      </c>
      <c r="E1298" s="3">
        <v>2</v>
      </c>
      <c r="F1298" s="3">
        <v>221</v>
      </c>
      <c r="G1298" s="3">
        <v>10</v>
      </c>
      <c r="H1298" s="4">
        <v>0</v>
      </c>
      <c r="I1298" s="4">
        <v>0</v>
      </c>
      <c r="J1298" s="4">
        <v>0</v>
      </c>
      <c r="K1298" s="4">
        <v>0</v>
      </c>
      <c r="L1298" s="4">
        <v>0</v>
      </c>
      <c r="M1298" s="4">
        <v>0</v>
      </c>
      <c r="N1298">
        <v>0</v>
      </c>
      <c r="O1298">
        <v>10</v>
      </c>
      <c r="P1298" s="2" t="s">
        <v>56</v>
      </c>
      <c r="Q1298">
        <v>0</v>
      </c>
      <c r="R1298">
        <v>200000240</v>
      </c>
      <c r="S1298">
        <v>3</v>
      </c>
      <c r="T1298">
        <v>0</v>
      </c>
      <c r="U1298" t="s">
        <v>24</v>
      </c>
      <c r="W1298" s="24" t="str">
        <f t="shared" si="20"/>
        <v/>
      </c>
    </row>
    <row r="1299" spans="1:23" x14ac:dyDescent="0.25">
      <c r="A1299">
        <v>654779</v>
      </c>
      <c r="B1299" t="s">
        <v>55</v>
      </c>
      <c r="C1299">
        <v>2</v>
      </c>
      <c r="D1299" s="3">
        <v>326</v>
      </c>
      <c r="E1299" s="3">
        <v>3</v>
      </c>
      <c r="F1299" s="3">
        <v>221</v>
      </c>
      <c r="G1299" s="3">
        <v>1594</v>
      </c>
      <c r="H1299" s="4">
        <v>0</v>
      </c>
      <c r="I1299" s="4">
        <v>0</v>
      </c>
      <c r="J1299" s="4">
        <v>0</v>
      </c>
      <c r="K1299" s="4">
        <v>0</v>
      </c>
      <c r="L1299" s="4">
        <v>0</v>
      </c>
      <c r="M1299" s="4">
        <v>0</v>
      </c>
      <c r="N1299">
        <v>0</v>
      </c>
      <c r="O1299">
        <v>10</v>
      </c>
      <c r="P1299" s="2" t="s">
        <v>56</v>
      </c>
      <c r="Q1299">
        <v>0</v>
      </c>
      <c r="R1299">
        <v>200000240</v>
      </c>
      <c r="S1299">
        <v>3</v>
      </c>
      <c r="T1299">
        <v>0</v>
      </c>
      <c r="U1299" t="s">
        <v>24</v>
      </c>
      <c r="W1299" s="24" t="str">
        <f t="shared" si="20"/>
        <v/>
      </c>
    </row>
    <row r="1300" spans="1:23" x14ac:dyDescent="0.25">
      <c r="A1300">
        <v>654779</v>
      </c>
      <c r="B1300" t="s">
        <v>55</v>
      </c>
      <c r="C1300">
        <v>2</v>
      </c>
      <c r="D1300" s="3">
        <v>326</v>
      </c>
      <c r="E1300" s="3">
        <v>6</v>
      </c>
      <c r="F1300" s="3">
        <v>221</v>
      </c>
      <c r="G1300" s="3">
        <v>26</v>
      </c>
      <c r="H1300" s="4">
        <v>0</v>
      </c>
      <c r="I1300" s="4">
        <v>0</v>
      </c>
      <c r="J1300" s="4">
        <v>0</v>
      </c>
      <c r="K1300" s="4">
        <v>0</v>
      </c>
      <c r="L1300" s="4">
        <v>0</v>
      </c>
      <c r="M1300" s="4">
        <v>0</v>
      </c>
      <c r="N1300">
        <v>0</v>
      </c>
      <c r="O1300">
        <v>10</v>
      </c>
      <c r="P1300" s="2" t="s">
        <v>56</v>
      </c>
      <c r="Q1300">
        <v>0</v>
      </c>
      <c r="R1300">
        <v>200000240</v>
      </c>
      <c r="S1300">
        <v>3</v>
      </c>
      <c r="T1300">
        <v>0</v>
      </c>
      <c r="U1300" t="s">
        <v>24</v>
      </c>
      <c r="W1300" s="24" t="str">
        <f t="shared" si="20"/>
        <v/>
      </c>
    </row>
    <row r="1301" spans="1:23" x14ac:dyDescent="0.25">
      <c r="A1301">
        <v>654779</v>
      </c>
      <c r="B1301" t="s">
        <v>55</v>
      </c>
      <c r="C1301">
        <v>2</v>
      </c>
      <c r="D1301" s="3">
        <v>328</v>
      </c>
      <c r="E1301" s="3">
        <v>2</v>
      </c>
      <c r="F1301" s="3">
        <v>428</v>
      </c>
      <c r="G1301" s="3">
        <v>1474</v>
      </c>
      <c r="H1301" s="4">
        <v>0</v>
      </c>
      <c r="I1301" s="4">
        <v>0</v>
      </c>
      <c r="J1301" s="4">
        <v>0</v>
      </c>
      <c r="K1301" s="4">
        <v>0</v>
      </c>
      <c r="L1301" s="4">
        <v>0</v>
      </c>
      <c r="M1301" s="4">
        <v>0</v>
      </c>
      <c r="N1301">
        <v>0</v>
      </c>
      <c r="O1301">
        <v>10</v>
      </c>
      <c r="P1301" s="2" t="s">
        <v>243</v>
      </c>
      <c r="Q1301">
        <v>0</v>
      </c>
      <c r="R1301">
        <v>200000240</v>
      </c>
      <c r="S1301">
        <v>3</v>
      </c>
      <c r="T1301">
        <v>0</v>
      </c>
      <c r="U1301" t="s">
        <v>24</v>
      </c>
      <c r="W1301" s="24" t="str">
        <f t="shared" si="20"/>
        <v/>
      </c>
    </row>
    <row r="1302" spans="1:23" x14ac:dyDescent="0.25">
      <c r="A1302">
        <v>654779</v>
      </c>
      <c r="B1302" t="s">
        <v>55</v>
      </c>
      <c r="C1302">
        <v>2</v>
      </c>
      <c r="D1302" s="3">
        <v>328</v>
      </c>
      <c r="E1302" s="3">
        <v>3</v>
      </c>
      <c r="F1302" s="3">
        <v>221</v>
      </c>
      <c r="G1302" s="3">
        <v>7272</v>
      </c>
      <c r="H1302" s="4">
        <v>0</v>
      </c>
      <c r="I1302" s="4">
        <v>0</v>
      </c>
      <c r="J1302" s="4">
        <v>0</v>
      </c>
      <c r="K1302" s="4">
        <v>0</v>
      </c>
      <c r="L1302" s="4">
        <v>0</v>
      </c>
      <c r="M1302" s="4">
        <v>0</v>
      </c>
      <c r="N1302">
        <v>0</v>
      </c>
      <c r="O1302">
        <v>10</v>
      </c>
      <c r="P1302" s="2" t="s">
        <v>56</v>
      </c>
      <c r="Q1302">
        <v>0</v>
      </c>
      <c r="R1302">
        <v>200000240</v>
      </c>
      <c r="S1302">
        <v>3</v>
      </c>
      <c r="T1302">
        <v>0</v>
      </c>
      <c r="U1302" t="s">
        <v>24</v>
      </c>
      <c r="W1302" s="24" t="str">
        <f t="shared" si="20"/>
        <v/>
      </c>
    </row>
    <row r="1303" spans="1:23" x14ac:dyDescent="0.25">
      <c r="A1303">
        <v>654779</v>
      </c>
      <c r="B1303" t="s">
        <v>55</v>
      </c>
      <c r="C1303">
        <v>2</v>
      </c>
      <c r="D1303" s="3">
        <v>357</v>
      </c>
      <c r="E1303" s="3">
        <v>2</v>
      </c>
      <c r="F1303" s="3">
        <v>221</v>
      </c>
      <c r="G1303" s="3">
        <v>10849</v>
      </c>
      <c r="H1303" s="4">
        <v>0</v>
      </c>
      <c r="I1303" s="4">
        <v>0</v>
      </c>
      <c r="J1303" s="4">
        <v>0</v>
      </c>
      <c r="K1303" s="4">
        <v>0</v>
      </c>
      <c r="L1303" s="4">
        <v>0</v>
      </c>
      <c r="M1303" s="4">
        <v>0</v>
      </c>
      <c r="N1303">
        <v>0</v>
      </c>
      <c r="O1303">
        <v>10</v>
      </c>
      <c r="P1303" s="2" t="s">
        <v>56</v>
      </c>
      <c r="Q1303">
        <v>0</v>
      </c>
      <c r="R1303">
        <v>200000240</v>
      </c>
      <c r="S1303">
        <v>3</v>
      </c>
      <c r="T1303">
        <v>0</v>
      </c>
      <c r="U1303" t="s">
        <v>24</v>
      </c>
      <c r="W1303" s="24" t="str">
        <f t="shared" si="20"/>
        <v/>
      </c>
    </row>
    <row r="1304" spans="1:23" x14ac:dyDescent="0.25">
      <c r="A1304" s="9">
        <v>654779</v>
      </c>
      <c r="B1304" s="9" t="s">
        <v>55</v>
      </c>
      <c r="C1304" s="9">
        <v>2</v>
      </c>
      <c r="D1304" s="10">
        <v>357</v>
      </c>
      <c r="E1304" s="10">
        <v>4</v>
      </c>
      <c r="F1304" s="10">
        <v>221</v>
      </c>
      <c r="G1304" s="10">
        <v>4426</v>
      </c>
      <c r="H1304" s="11">
        <v>0</v>
      </c>
      <c r="I1304" s="11">
        <v>0</v>
      </c>
      <c r="J1304" s="11">
        <v>0</v>
      </c>
      <c r="K1304" s="11">
        <v>0</v>
      </c>
      <c r="L1304" s="11">
        <v>0</v>
      </c>
      <c r="M1304" s="11">
        <v>0</v>
      </c>
      <c r="N1304" s="9">
        <v>0</v>
      </c>
      <c r="O1304" s="9">
        <v>10</v>
      </c>
      <c r="P1304" s="12" t="s">
        <v>56</v>
      </c>
      <c r="Q1304" s="9">
        <v>0</v>
      </c>
      <c r="R1304" s="9">
        <v>200000240</v>
      </c>
      <c r="S1304" s="9">
        <v>3</v>
      </c>
      <c r="T1304" s="9">
        <v>0</v>
      </c>
      <c r="U1304" s="9" t="s">
        <v>24</v>
      </c>
      <c r="V1304" s="9"/>
      <c r="W1304" s="26">
        <f t="shared" si="20"/>
        <v>69161</v>
      </c>
    </row>
    <row r="1305" spans="1:23" x14ac:dyDescent="0.25">
      <c r="A1305" s="5" t="s">
        <v>601</v>
      </c>
      <c r="G1305" s="6">
        <f>SUM(G2:G1304)</f>
        <v>6036674</v>
      </c>
      <c r="M1305" s="7">
        <f>SUM(M2:M1304)</f>
        <v>0</v>
      </c>
      <c r="W1305" s="8">
        <f>SUM(W2:W1304)</f>
        <v>6036674</v>
      </c>
    </row>
  </sheetData>
  <autoFilter ref="A1:V1304" xr:uid="{367B7969-CFF9-439C-B988-0FF3302895F2}">
    <sortState xmlns:xlrd2="http://schemas.microsoft.com/office/spreadsheetml/2017/richdata2" ref="A2:V1304">
      <sortCondition ref="B2:B1304"/>
      <sortCondition ref="D2:D1304"/>
      <sortCondition ref="E2:E1304"/>
    </sortState>
  </autoFilter>
  <conditionalFormatting sqref="W2:W1304">
    <cfRule type="expression" dxfId="0" priority="1">
      <formula>$B2&lt;&gt;$B3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D05E3-2F94-443B-87F5-592EFF1EDD70}">
  <dimension ref="A3:B101"/>
  <sheetViews>
    <sheetView topLeftCell="A100" zoomScale="145" zoomScaleNormal="145" workbookViewId="0">
      <selection activeCell="C90" sqref="C90"/>
    </sheetView>
  </sheetViews>
  <sheetFormatPr defaultRowHeight="15" x14ac:dyDescent="0.25"/>
  <cols>
    <col min="1" max="1" width="31.5703125" bestFit="1" customWidth="1"/>
    <col min="2" max="2" width="14.7109375" bestFit="1" customWidth="1"/>
  </cols>
  <sheetData>
    <row r="3" spans="1:2" x14ac:dyDescent="0.25">
      <c r="A3" s="27" t="s">
        <v>602</v>
      </c>
      <c r="B3" t="s">
        <v>604</v>
      </c>
    </row>
    <row r="4" spans="1:2" x14ac:dyDescent="0.25">
      <c r="A4" s="28" t="s">
        <v>173</v>
      </c>
      <c r="B4" s="29">
        <v>322226</v>
      </c>
    </row>
    <row r="5" spans="1:2" x14ac:dyDescent="0.25">
      <c r="A5" s="28" t="s">
        <v>397</v>
      </c>
      <c r="B5" s="29">
        <v>16249</v>
      </c>
    </row>
    <row r="6" spans="1:2" x14ac:dyDescent="0.25">
      <c r="A6" s="28" t="s">
        <v>152</v>
      </c>
      <c r="B6" s="29">
        <v>38828</v>
      </c>
    </row>
    <row r="7" spans="1:2" x14ac:dyDescent="0.25">
      <c r="A7" s="28" t="s">
        <v>477</v>
      </c>
      <c r="B7" s="29">
        <v>13303</v>
      </c>
    </row>
    <row r="8" spans="1:2" x14ac:dyDescent="0.25">
      <c r="A8" s="28" t="s">
        <v>168</v>
      </c>
      <c r="B8" s="29">
        <v>27074</v>
      </c>
    </row>
    <row r="9" spans="1:2" x14ac:dyDescent="0.25">
      <c r="A9" s="28" t="s">
        <v>148</v>
      </c>
      <c r="B9" s="29">
        <v>119676</v>
      </c>
    </row>
    <row r="10" spans="1:2" x14ac:dyDescent="0.25">
      <c r="A10" s="28" t="s">
        <v>207</v>
      </c>
      <c r="B10" s="29">
        <v>77387</v>
      </c>
    </row>
    <row r="11" spans="1:2" x14ac:dyDescent="0.25">
      <c r="A11" s="28" t="s">
        <v>217</v>
      </c>
      <c r="B11" s="29">
        <v>1420</v>
      </c>
    </row>
    <row r="12" spans="1:2" x14ac:dyDescent="0.25">
      <c r="A12" s="28" t="s">
        <v>181</v>
      </c>
      <c r="B12" s="29">
        <v>27096</v>
      </c>
    </row>
    <row r="13" spans="1:2" x14ac:dyDescent="0.25">
      <c r="A13" s="28" t="s">
        <v>105</v>
      </c>
      <c r="B13" s="29">
        <v>41973</v>
      </c>
    </row>
    <row r="14" spans="1:2" x14ac:dyDescent="0.25">
      <c r="A14" s="28" t="s">
        <v>124</v>
      </c>
      <c r="B14" s="29">
        <v>93913</v>
      </c>
    </row>
    <row r="15" spans="1:2" x14ac:dyDescent="0.25">
      <c r="A15" s="28" t="s">
        <v>185</v>
      </c>
      <c r="B15" s="29">
        <v>53579</v>
      </c>
    </row>
    <row r="16" spans="1:2" x14ac:dyDescent="0.25">
      <c r="A16" s="28" t="s">
        <v>170</v>
      </c>
      <c r="B16" s="29">
        <v>3405</v>
      </c>
    </row>
    <row r="17" spans="1:2" x14ac:dyDescent="0.25">
      <c r="A17" s="28" t="s">
        <v>213</v>
      </c>
      <c r="B17" s="29">
        <v>7016</v>
      </c>
    </row>
    <row r="18" spans="1:2" x14ac:dyDescent="0.25">
      <c r="A18" s="28" t="s">
        <v>35</v>
      </c>
      <c r="B18" s="29">
        <v>38052</v>
      </c>
    </row>
    <row r="19" spans="1:2" x14ac:dyDescent="0.25">
      <c r="A19" s="28" t="s">
        <v>191</v>
      </c>
      <c r="B19" s="29">
        <v>31423</v>
      </c>
    </row>
    <row r="20" spans="1:2" x14ac:dyDescent="0.25">
      <c r="A20" s="28" t="s">
        <v>209</v>
      </c>
      <c r="B20" s="29">
        <v>29616</v>
      </c>
    </row>
    <row r="21" spans="1:2" x14ac:dyDescent="0.25">
      <c r="A21" s="28" t="s">
        <v>45</v>
      </c>
      <c r="B21" s="29">
        <v>3115</v>
      </c>
    </row>
    <row r="22" spans="1:2" x14ac:dyDescent="0.25">
      <c r="A22" s="28" t="s">
        <v>178</v>
      </c>
      <c r="B22" s="29">
        <v>23960</v>
      </c>
    </row>
    <row r="23" spans="1:2" x14ac:dyDescent="0.25">
      <c r="A23" s="28" t="s">
        <v>266</v>
      </c>
      <c r="B23" s="29">
        <v>56160</v>
      </c>
    </row>
    <row r="24" spans="1:2" x14ac:dyDescent="0.25">
      <c r="A24" s="28" t="s">
        <v>86</v>
      </c>
      <c r="B24" s="29">
        <v>24802</v>
      </c>
    </row>
    <row r="25" spans="1:2" x14ac:dyDescent="0.25">
      <c r="A25" s="28" t="s">
        <v>41</v>
      </c>
      <c r="B25" s="29">
        <v>92893</v>
      </c>
    </row>
    <row r="26" spans="1:2" x14ac:dyDescent="0.25">
      <c r="A26" s="28" t="s">
        <v>159</v>
      </c>
      <c r="B26" s="29">
        <v>3509</v>
      </c>
    </row>
    <row r="27" spans="1:2" x14ac:dyDescent="0.25">
      <c r="A27" s="28" t="s">
        <v>112</v>
      </c>
      <c r="B27" s="29">
        <v>7719</v>
      </c>
    </row>
    <row r="28" spans="1:2" x14ac:dyDescent="0.25">
      <c r="A28" s="28" t="s">
        <v>107</v>
      </c>
      <c r="B28" s="29">
        <v>39402</v>
      </c>
    </row>
    <row r="29" spans="1:2" x14ac:dyDescent="0.25">
      <c r="A29" s="28" t="s">
        <v>341</v>
      </c>
      <c r="B29" s="29">
        <v>2096</v>
      </c>
    </row>
    <row r="30" spans="1:2" x14ac:dyDescent="0.25">
      <c r="A30" s="28" t="s">
        <v>225</v>
      </c>
      <c r="B30" s="29">
        <v>98965</v>
      </c>
    </row>
    <row r="31" spans="1:2" x14ac:dyDescent="0.25">
      <c r="A31" s="28" t="s">
        <v>33</v>
      </c>
      <c r="B31" s="29">
        <v>40020</v>
      </c>
    </row>
    <row r="32" spans="1:2" x14ac:dyDescent="0.25">
      <c r="A32" s="28" t="s">
        <v>97</v>
      </c>
      <c r="B32" s="29">
        <v>14666</v>
      </c>
    </row>
    <row r="33" spans="1:2" x14ac:dyDescent="0.25">
      <c r="A33" s="28" t="s">
        <v>269</v>
      </c>
      <c r="B33" s="29">
        <v>6902</v>
      </c>
    </row>
    <row r="34" spans="1:2" x14ac:dyDescent="0.25">
      <c r="A34" s="28" t="s">
        <v>404</v>
      </c>
      <c r="B34" s="29">
        <v>100873</v>
      </c>
    </row>
    <row r="35" spans="1:2" x14ac:dyDescent="0.25">
      <c r="A35" s="28" t="s">
        <v>29</v>
      </c>
      <c r="B35" s="29">
        <v>110228</v>
      </c>
    </row>
    <row r="36" spans="1:2" x14ac:dyDescent="0.25">
      <c r="A36" s="28" t="s">
        <v>220</v>
      </c>
      <c r="B36" s="29">
        <v>70064</v>
      </c>
    </row>
    <row r="37" spans="1:2" x14ac:dyDescent="0.25">
      <c r="A37" s="28" t="s">
        <v>145</v>
      </c>
      <c r="B37" s="29">
        <v>21487</v>
      </c>
    </row>
    <row r="38" spans="1:2" x14ac:dyDescent="0.25">
      <c r="A38" s="28" t="s">
        <v>37</v>
      </c>
      <c r="B38" s="29">
        <v>225050</v>
      </c>
    </row>
    <row r="39" spans="1:2" x14ac:dyDescent="0.25">
      <c r="A39" s="28" t="s">
        <v>238</v>
      </c>
      <c r="B39" s="29">
        <v>23568</v>
      </c>
    </row>
    <row r="40" spans="1:2" x14ac:dyDescent="0.25">
      <c r="A40" s="28" t="s">
        <v>316</v>
      </c>
      <c r="B40" s="29">
        <v>135921</v>
      </c>
    </row>
    <row r="41" spans="1:2" x14ac:dyDescent="0.25">
      <c r="A41" s="28" t="s">
        <v>385</v>
      </c>
      <c r="B41" s="29">
        <v>70698</v>
      </c>
    </row>
    <row r="42" spans="1:2" x14ac:dyDescent="0.25">
      <c r="A42" s="28" t="s">
        <v>193</v>
      </c>
      <c r="B42" s="29">
        <v>68710</v>
      </c>
    </row>
    <row r="43" spans="1:2" x14ac:dyDescent="0.25">
      <c r="A43" s="28" t="s">
        <v>130</v>
      </c>
      <c r="B43" s="29">
        <v>9983</v>
      </c>
    </row>
    <row r="44" spans="1:2" x14ac:dyDescent="0.25">
      <c r="A44" s="28" t="s">
        <v>138</v>
      </c>
      <c r="B44" s="29">
        <v>48779</v>
      </c>
    </row>
    <row r="45" spans="1:2" x14ac:dyDescent="0.25">
      <c r="A45" s="28" t="s">
        <v>357</v>
      </c>
      <c r="B45" s="29">
        <v>35485</v>
      </c>
    </row>
    <row r="46" spans="1:2" x14ac:dyDescent="0.25">
      <c r="A46" s="28" t="s">
        <v>279</v>
      </c>
      <c r="B46" s="29">
        <v>8835</v>
      </c>
    </row>
    <row r="47" spans="1:2" x14ac:dyDescent="0.25">
      <c r="A47" s="28" t="s">
        <v>409</v>
      </c>
      <c r="B47" s="29">
        <v>19620</v>
      </c>
    </row>
    <row r="48" spans="1:2" x14ac:dyDescent="0.25">
      <c r="A48" s="28" t="s">
        <v>59</v>
      </c>
      <c r="B48" s="29">
        <v>354770</v>
      </c>
    </row>
    <row r="49" spans="1:2" x14ac:dyDescent="0.25">
      <c r="A49" s="28" t="s">
        <v>252</v>
      </c>
      <c r="B49" s="29">
        <v>4032</v>
      </c>
    </row>
    <row r="50" spans="1:2" x14ac:dyDescent="0.25">
      <c r="A50" s="28" t="s">
        <v>222</v>
      </c>
      <c r="B50" s="29">
        <v>10856</v>
      </c>
    </row>
    <row r="51" spans="1:2" x14ac:dyDescent="0.25">
      <c r="A51" s="28" t="s">
        <v>69</v>
      </c>
      <c r="B51" s="29">
        <v>30562</v>
      </c>
    </row>
    <row r="52" spans="1:2" x14ac:dyDescent="0.25">
      <c r="A52" s="28" t="s">
        <v>71</v>
      </c>
      <c r="B52" s="29">
        <v>26103</v>
      </c>
    </row>
    <row r="53" spans="1:2" x14ac:dyDescent="0.25">
      <c r="A53" s="28" t="s">
        <v>127</v>
      </c>
      <c r="B53" s="29">
        <v>19101</v>
      </c>
    </row>
    <row r="54" spans="1:2" x14ac:dyDescent="0.25">
      <c r="A54" s="28" t="s">
        <v>67</v>
      </c>
      <c r="B54" s="29">
        <v>56659</v>
      </c>
    </row>
    <row r="55" spans="1:2" x14ac:dyDescent="0.25">
      <c r="A55" s="28" t="s">
        <v>194</v>
      </c>
      <c r="B55" s="29">
        <v>269995</v>
      </c>
    </row>
    <row r="56" spans="1:2" x14ac:dyDescent="0.25">
      <c r="A56" s="28" t="s">
        <v>311</v>
      </c>
      <c r="B56" s="29">
        <v>367935</v>
      </c>
    </row>
    <row r="57" spans="1:2" x14ac:dyDescent="0.25">
      <c r="A57" s="28" t="s">
        <v>57</v>
      </c>
      <c r="B57" s="29">
        <v>9477</v>
      </c>
    </row>
    <row r="58" spans="1:2" x14ac:dyDescent="0.25">
      <c r="A58" s="28" t="s">
        <v>43</v>
      </c>
      <c r="B58" s="29">
        <v>19457</v>
      </c>
    </row>
    <row r="59" spans="1:2" x14ac:dyDescent="0.25">
      <c r="A59" s="28" t="s">
        <v>196</v>
      </c>
      <c r="B59" s="29">
        <v>142531</v>
      </c>
    </row>
    <row r="60" spans="1:2" x14ac:dyDescent="0.25">
      <c r="A60" s="28" t="s">
        <v>25</v>
      </c>
      <c r="B60" s="29">
        <v>3483</v>
      </c>
    </row>
    <row r="61" spans="1:2" x14ac:dyDescent="0.25">
      <c r="A61" s="28" t="s">
        <v>63</v>
      </c>
      <c r="B61" s="29">
        <v>32683</v>
      </c>
    </row>
    <row r="62" spans="1:2" x14ac:dyDescent="0.25">
      <c r="A62" s="28" t="s">
        <v>520</v>
      </c>
      <c r="B62" s="29">
        <v>112559</v>
      </c>
    </row>
    <row r="63" spans="1:2" x14ac:dyDescent="0.25">
      <c r="A63" s="28" t="s">
        <v>538</v>
      </c>
      <c r="B63" s="29">
        <v>4828</v>
      </c>
    </row>
    <row r="64" spans="1:2" x14ac:dyDescent="0.25">
      <c r="A64" s="28" t="s">
        <v>93</v>
      </c>
      <c r="B64" s="29">
        <v>15657</v>
      </c>
    </row>
    <row r="65" spans="1:2" x14ac:dyDescent="0.25">
      <c r="A65" s="28" t="s">
        <v>103</v>
      </c>
      <c r="B65" s="29">
        <v>30630</v>
      </c>
    </row>
    <row r="66" spans="1:2" x14ac:dyDescent="0.25">
      <c r="A66" s="28" t="s">
        <v>345</v>
      </c>
      <c r="B66" s="29">
        <v>2374</v>
      </c>
    </row>
    <row r="67" spans="1:2" x14ac:dyDescent="0.25">
      <c r="A67" s="28" t="s">
        <v>199</v>
      </c>
      <c r="B67" s="29">
        <v>84363</v>
      </c>
    </row>
    <row r="68" spans="1:2" x14ac:dyDescent="0.25">
      <c r="A68" s="28" t="s">
        <v>284</v>
      </c>
      <c r="B68" s="29">
        <v>95856</v>
      </c>
    </row>
    <row r="69" spans="1:2" x14ac:dyDescent="0.25">
      <c r="A69" s="28" t="s">
        <v>500</v>
      </c>
      <c r="B69" s="29">
        <v>41564</v>
      </c>
    </row>
    <row r="70" spans="1:2" x14ac:dyDescent="0.25">
      <c r="A70" s="28" t="s">
        <v>47</v>
      </c>
      <c r="B70" s="29">
        <v>43063</v>
      </c>
    </row>
    <row r="71" spans="1:2" x14ac:dyDescent="0.25">
      <c r="A71" s="28" t="s">
        <v>519</v>
      </c>
      <c r="B71" s="29">
        <v>8977</v>
      </c>
    </row>
    <row r="72" spans="1:2" x14ac:dyDescent="0.25">
      <c r="A72" s="28" t="s">
        <v>305</v>
      </c>
      <c r="B72" s="29">
        <v>159443</v>
      </c>
    </row>
    <row r="73" spans="1:2" x14ac:dyDescent="0.25">
      <c r="A73" s="28" t="s">
        <v>211</v>
      </c>
      <c r="B73" s="29">
        <v>140846</v>
      </c>
    </row>
    <row r="74" spans="1:2" x14ac:dyDescent="0.25">
      <c r="A74" s="28" t="s">
        <v>31</v>
      </c>
      <c r="B74" s="29">
        <v>42315</v>
      </c>
    </row>
    <row r="75" spans="1:2" x14ac:dyDescent="0.25">
      <c r="A75" s="28" t="s">
        <v>89</v>
      </c>
      <c r="B75" s="29">
        <v>76974</v>
      </c>
    </row>
    <row r="76" spans="1:2" x14ac:dyDescent="0.25">
      <c r="A76" s="28" t="s">
        <v>100</v>
      </c>
      <c r="B76" s="29">
        <v>38058</v>
      </c>
    </row>
    <row r="77" spans="1:2" x14ac:dyDescent="0.25">
      <c r="A77" s="28" t="s">
        <v>141</v>
      </c>
      <c r="B77" s="29">
        <v>3273</v>
      </c>
    </row>
    <row r="78" spans="1:2" x14ac:dyDescent="0.25">
      <c r="A78" s="28" t="s">
        <v>302</v>
      </c>
      <c r="B78" s="29">
        <v>86862</v>
      </c>
    </row>
    <row r="79" spans="1:2" x14ac:dyDescent="0.25">
      <c r="A79" s="28" t="s">
        <v>75</v>
      </c>
      <c r="B79" s="29">
        <v>177729</v>
      </c>
    </row>
    <row r="80" spans="1:2" x14ac:dyDescent="0.25">
      <c r="A80" s="28" t="s">
        <v>161</v>
      </c>
      <c r="B80" s="29">
        <v>116815</v>
      </c>
    </row>
    <row r="81" spans="1:2" x14ac:dyDescent="0.25">
      <c r="A81" s="28" t="s">
        <v>91</v>
      </c>
      <c r="B81" s="29">
        <v>38996</v>
      </c>
    </row>
    <row r="82" spans="1:2" x14ac:dyDescent="0.25">
      <c r="A82" s="28" t="s">
        <v>237</v>
      </c>
      <c r="B82" s="29">
        <v>523</v>
      </c>
    </row>
    <row r="83" spans="1:2" x14ac:dyDescent="0.25">
      <c r="A83" s="28" t="s">
        <v>156</v>
      </c>
      <c r="B83" s="29">
        <v>29088</v>
      </c>
    </row>
    <row r="84" spans="1:2" x14ac:dyDescent="0.25">
      <c r="A84" s="28" t="s">
        <v>65</v>
      </c>
      <c r="B84" s="29">
        <v>5104</v>
      </c>
    </row>
    <row r="85" spans="1:2" x14ac:dyDescent="0.25">
      <c r="A85" s="28" t="s">
        <v>200</v>
      </c>
      <c r="B85" s="29">
        <v>55626</v>
      </c>
    </row>
    <row r="86" spans="1:2" x14ac:dyDescent="0.25">
      <c r="A86" s="28" t="s">
        <v>230</v>
      </c>
      <c r="B86" s="29">
        <v>23008</v>
      </c>
    </row>
    <row r="87" spans="1:2" x14ac:dyDescent="0.25">
      <c r="A87" s="28" t="s">
        <v>39</v>
      </c>
      <c r="B87" s="29">
        <v>68056</v>
      </c>
    </row>
    <row r="88" spans="1:2" x14ac:dyDescent="0.25">
      <c r="A88" s="28" t="s">
        <v>27</v>
      </c>
      <c r="B88" s="29">
        <v>186096</v>
      </c>
    </row>
    <row r="89" spans="1:2" x14ac:dyDescent="0.25">
      <c r="A89" s="28" t="s">
        <v>51</v>
      </c>
      <c r="B89" s="29">
        <v>68308</v>
      </c>
    </row>
    <row r="90" spans="1:2" x14ac:dyDescent="0.25">
      <c r="A90" s="28" t="s">
        <v>241</v>
      </c>
      <c r="B90" s="29">
        <v>128048</v>
      </c>
    </row>
    <row r="91" spans="1:2" x14ac:dyDescent="0.25">
      <c r="A91" s="28" t="s">
        <v>73</v>
      </c>
      <c r="B91" s="29">
        <v>53507</v>
      </c>
    </row>
    <row r="92" spans="1:2" x14ac:dyDescent="0.25">
      <c r="A92" s="28" t="s">
        <v>133</v>
      </c>
      <c r="B92" s="29">
        <v>55546</v>
      </c>
    </row>
    <row r="93" spans="1:2" x14ac:dyDescent="0.25">
      <c r="A93" s="28" t="s">
        <v>558</v>
      </c>
      <c r="B93" s="29">
        <v>6361</v>
      </c>
    </row>
    <row r="94" spans="1:2" x14ac:dyDescent="0.25">
      <c r="A94" s="28" t="s">
        <v>77</v>
      </c>
      <c r="B94" s="29">
        <v>163762</v>
      </c>
    </row>
    <row r="95" spans="1:2" x14ac:dyDescent="0.25">
      <c r="A95" s="28" t="s">
        <v>49</v>
      </c>
      <c r="B95" s="29">
        <v>17053</v>
      </c>
    </row>
    <row r="96" spans="1:2" x14ac:dyDescent="0.25">
      <c r="A96" s="28" t="s">
        <v>593</v>
      </c>
      <c r="B96" s="29">
        <v>22976</v>
      </c>
    </row>
    <row r="97" spans="1:2" x14ac:dyDescent="0.25">
      <c r="A97" s="28" t="s">
        <v>22</v>
      </c>
      <c r="B97" s="29">
        <v>54045</v>
      </c>
    </row>
    <row r="98" spans="1:2" x14ac:dyDescent="0.25">
      <c r="A98" s="28" t="s">
        <v>115</v>
      </c>
      <c r="B98" s="29">
        <v>54217</v>
      </c>
    </row>
    <row r="99" spans="1:2" x14ac:dyDescent="0.25">
      <c r="A99" s="28" t="s">
        <v>116</v>
      </c>
      <c r="B99" s="29">
        <v>1617</v>
      </c>
    </row>
    <row r="100" spans="1:2" x14ac:dyDescent="0.25">
      <c r="A100" s="28" t="s">
        <v>55</v>
      </c>
      <c r="B100" s="29">
        <v>69161</v>
      </c>
    </row>
    <row r="101" spans="1:2" x14ac:dyDescent="0.25">
      <c r="A101" s="28" t="s">
        <v>603</v>
      </c>
      <c r="B101" s="29">
        <v>6036674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Databáze_LHO</vt:lpstr>
      <vt:lpstr>Konting_kú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HROBAŘOVÁ Lenka Ing. et Ing.</dc:creator>
  <cp:lastModifiedBy>HROBAŘOVÁ Lenka Ing. et Ing.</cp:lastModifiedBy>
  <dcterms:created xsi:type="dcterms:W3CDTF">2024-12-05T09:55:32Z</dcterms:created>
  <dcterms:modified xsi:type="dcterms:W3CDTF">2024-12-17T07:12:50Z</dcterms:modified>
</cp:coreProperties>
</file>